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2135" yWindow="5235" windowWidth="6405" windowHeight="3270" activeTab="1"/>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25725"/>
  <fileRecoveryPr autoRecover="0"/>
</workbook>
</file>

<file path=xl/sharedStrings.xml><?xml version="1.0" encoding="utf-8"?>
<sst xmlns="http://schemas.openxmlformats.org/spreadsheetml/2006/main" count="1826" uniqueCount="670">
  <si>
    <t>Operation Name</t>
  </si>
  <si>
    <t>Operation Type</t>
  </si>
  <si>
    <t>City</t>
  </si>
  <si>
    <t>Postal Code</t>
  </si>
  <si>
    <t>Electricity</t>
  </si>
  <si>
    <t>Propane</t>
  </si>
  <si>
    <t>Coal</t>
  </si>
  <si>
    <t>Wood</t>
  </si>
  <si>
    <t>Cubic meter</t>
  </si>
  <si>
    <t>No</t>
  </si>
  <si>
    <t>kWh</t>
  </si>
  <si>
    <t>Total Floor Area</t>
  </si>
  <si>
    <t>Address</t>
  </si>
  <si>
    <t>Agency Sub-sector</t>
  </si>
  <si>
    <t>Organization Name</t>
  </si>
  <si>
    <t>Renewable?</t>
  </si>
  <si>
    <t>Square meters</t>
  </si>
  <si>
    <t>Giga Joule</t>
  </si>
  <si>
    <t>Toronto</t>
  </si>
  <si>
    <t>Stephenson Building</t>
  </si>
  <si>
    <t>M7A 2G5</t>
  </si>
  <si>
    <t>Comments</t>
  </si>
  <si>
    <t>Confirm consecutive 12-mth period (mth-yr to mth-yr)</t>
  </si>
  <si>
    <t>Sector</t>
  </si>
  <si>
    <t>2160 Yonge Street</t>
  </si>
  <si>
    <t>Avg hrs/wk</t>
  </si>
  <si>
    <t>Unit</t>
  </si>
  <si>
    <t>Building / Operation Identifier</t>
  </si>
  <si>
    <t>FloorArea</t>
  </si>
  <si>
    <t>NaturalGas</t>
  </si>
  <si>
    <t>FuelOil12</t>
  </si>
  <si>
    <t>FuelOil46</t>
  </si>
  <si>
    <t>DistrictHeating</t>
  </si>
  <si>
    <t>DistrictCooling</t>
  </si>
  <si>
    <t>Renewable</t>
  </si>
  <si>
    <t>Square feet</t>
  </si>
  <si>
    <t>Cubic Meter</t>
  </si>
  <si>
    <t>Litre</t>
  </si>
  <si>
    <t>Metric Tonne</t>
  </si>
  <si>
    <t>KL Chilled Water</t>
  </si>
  <si>
    <t>Yes</t>
  </si>
  <si>
    <t>ekWh</t>
  </si>
  <si>
    <t>KL Hot Water</t>
  </si>
  <si>
    <t>Administrative offices and related facilities, including municipal council chambers</t>
  </si>
  <si>
    <t>max. 255 characters</t>
  </si>
  <si>
    <t>Please read the following instructions before completing the Template</t>
  </si>
  <si>
    <t>1. Does the format in which the data is pasted into the Excel template matter?</t>
  </si>
  <si>
    <t>Yes, the format in which the data is pasted into the template does matter. Please check the following before uploading your data to the portal:</t>
  </si>
  <si>
    <t>• That the data is pasted into the correct fields</t>
  </si>
  <si>
    <t>• That the units used are the same as the ones available in the pull-down options. Please note: the dropdown fields are case sensitive</t>
  </si>
  <si>
    <t>• That the pasted data does not contain any embedded formulas</t>
  </si>
  <si>
    <t>You will receive an error message if data is pasted into the wrong column or with formulas, or pasted units are not the same as the ones available in the pull-down menus.</t>
  </si>
  <si>
    <t>2. Why are the units of measurement that I entered into the excel template invalid?</t>
  </si>
  <si>
    <t>Users must select the unit of measurement in the template from the pull down options. Any custom units entered will be considered invalid.</t>
  </si>
  <si>
    <t xml:space="preserve"> 3. Why do the totals for GHG Emissions and Energy Intensity not calculate automatically on the excel template?</t>
  </si>
  <si>
    <t>The GHG Emissions and Energy Intensity values will calculate automatically once you have completed the data validation process. You do not need to finalize the data for these values to calculate. After the data validation process, you can download the spreadsheet with GHG Emissions and Energy Intensity data via the “Excel template” button on the reporting portal.</t>
  </si>
  <si>
    <t>Note: that there are no macros functions in this year’s templates.</t>
  </si>
  <si>
    <t>NOTE: Please DO NOT close the browser window during the downloading / uploading of the data. DO NOT move away from the page or close the browser.</t>
  </si>
  <si>
    <t>Should you have any additional questions, please visit the Toolkit located on the reporting portal under the “Toolkit” tab on the homepage.</t>
  </si>
  <si>
    <t xml:space="preserve">Otherwise, please feel free to contact us at BPSSupport@ontario.ca </t>
  </si>
  <si>
    <t>• Row 9 of the Excel Template is an example row only and will not be included in your benchmarked data. Please DO NOT delete this example row or any of the rows above this.</t>
  </si>
  <si>
    <t>OperationType</t>
  </si>
  <si>
    <t>Energy Intensity (ekWh/Mega Litre)</t>
  </si>
  <si>
    <t>Energy Intensity (ekWh/sqft)</t>
  </si>
  <si>
    <t>GHG Emissions (Kg)</t>
  </si>
  <si>
    <t>Electricity
 Quantity</t>
  </si>
  <si>
    <t>Electricity
 Unit</t>
  </si>
  <si>
    <t>Natural
 Gas Quantity</t>
  </si>
  <si>
    <t>Natural
 Gas Unit</t>
  </si>
  <si>
    <t>Fuel Oil
 1 &amp; 2 Quantity</t>
  </si>
  <si>
    <t>Fuel Oil
 1 &amp; 2 Unit</t>
  </si>
  <si>
    <t xml:space="preserve"> Fuel Oil
 4 &amp; 6 Quantity</t>
  </si>
  <si>
    <t>Fuel Oil
 4 &amp; 6 Unit</t>
  </si>
  <si>
    <t>Propane
 Quantity</t>
  </si>
  <si>
    <t>Propane
 Unit</t>
  </si>
  <si>
    <t>Coal
 Quantity</t>
  </si>
  <si>
    <t>Coal
 Unit</t>
  </si>
  <si>
    <t>Wood
 Quantity</t>
  </si>
  <si>
    <t>Wood
 Unit</t>
  </si>
  <si>
    <t>District
 Heating Quantity</t>
  </si>
  <si>
    <t>District
 Heating Unit</t>
  </si>
  <si>
    <t>If Yes,
 enter Emission Factor</t>
  </si>
  <si>
    <t>District
 Cooling Quantity</t>
  </si>
  <si>
    <t>District
 Cooling Unit</t>
  </si>
  <si>
    <t>Annual Flow
 (ML)</t>
  </si>
  <si>
    <t>Energy Consumption and Greenhouse Gas Emissions Reporting - for 2019</t>
  </si>
  <si>
    <t>Administrative offices and related facilities, including municipal council chambers</t>
  </si>
  <si>
    <t>Public libraries</t>
  </si>
  <si>
    <t>Cultural facilities</t>
  </si>
  <si>
    <t>Indoor recreational facilities</t>
  </si>
  <si>
    <t>Community centres</t>
  </si>
  <si>
    <t>Art galleries</t>
  </si>
  <si>
    <t>Performing arts facilities</t>
  </si>
  <si>
    <t>Auditoriums</t>
  </si>
  <si>
    <t>Indoor sports arenas</t>
  </si>
  <si>
    <t>Indoor ice rinks</t>
  </si>
  <si>
    <t>Indoor swimming pools</t>
  </si>
  <si>
    <t>Gyms and indoor courts for playing tennis, basketball or other sports</t>
  </si>
  <si>
    <t>Ambulance stations and associated offices and facilities</t>
  </si>
  <si>
    <t>Fire stations and associated offices and facilities</t>
  </si>
  <si>
    <t>Police stations and associated offices and facilities</t>
  </si>
  <si>
    <t>Storage facilities where equipment or vehicles are maintained, repaired or stored</t>
  </si>
  <si>
    <t>Parking garages</t>
  </si>
  <si>
    <t>Facilities related to the treatment of water</t>
  </si>
  <si>
    <t>Facilities related to the treatment of sewage</t>
  </si>
  <si>
    <t>Facilities related to the pumping of water</t>
  </si>
  <si>
    <t>Facilities related to the pumping of sewage</t>
  </si>
  <si>
    <t>Street lighting</t>
  </si>
  <si>
    <t>Social housing</t>
  </si>
  <si>
    <t>Long-term care</t>
  </si>
  <si>
    <t>Other</t>
  </si>
  <si>
    <t>Jan/2019 - Dec/2019</t>
  </si>
  <si>
    <t>Municipality</t>
  </si>
  <si>
    <t>Municipal</t>
  </si>
  <si>
    <t>City of Greater Sudbury</t>
  </si>
  <si>
    <t>A.Y. JACKSON WELCOME CENTRE &amp; LOOKOUT</t>
  </si>
  <si>
    <t>Cultural facilities</t>
  </si>
  <si>
    <t>350 HIGHWAY 144</t>
  </si>
  <si>
    <t>DOWLING</t>
  </si>
  <si>
    <t>P0M 1R0</t>
  </si>
  <si>
    <t>Square feet</t>
  </si>
  <si>
    <t>kWh</t>
  </si>
  <si>
    <t>ADAMSDALE PLAYGROUND Field house</t>
  </si>
  <si>
    <t>270 SECOND AVENUE NORTH</t>
  </si>
  <si>
    <t>SUDBURY</t>
  </si>
  <si>
    <t>P3B 3M5</t>
  </si>
  <si>
    <t>Cubic Meter</t>
  </si>
  <si>
    <t>ADANAC SKI HILL - CONTROL ROOM FOR LIFT</t>
  </si>
  <si>
    <t>744 BEATRICE CRESCENT</t>
  </si>
  <si>
    <t>P3A 5B8</t>
  </si>
  <si>
    <t>ADANAC SKI HILL - PATROL HUT</t>
  </si>
  <si>
    <t>ADANAC SKI HILL - ROPE TOW/ELECTRICAL BUILDING</t>
  </si>
  <si>
    <t>ADANAC SKI HILL CHALET</t>
  </si>
  <si>
    <t>ALGONQUIN PLAYGROUND FIELDHOUSE</t>
  </si>
  <si>
    <t>2646 ALGONQUIN ROAD</t>
  </si>
  <si>
    <t>P3E 4X6</t>
  </si>
  <si>
    <t>ANDERSON FARM - CREIGHTON LOG CABIN</t>
  </si>
  <si>
    <t>550 REGIONAL ROAD 24, MAIN STREET</t>
  </si>
  <si>
    <t>LIVELY</t>
  </si>
  <si>
    <t>P3Y 1M9</t>
  </si>
  <si>
    <t>ANDERSON FARM HOUSE</t>
  </si>
  <si>
    <t>ANDERSON FARM MUSEUM BARN (STABLES &amp; WASHROOM)</t>
  </si>
  <si>
    <t>ANDERSON FARM SENIOR'S WOOD SHOP</t>
  </si>
  <si>
    <t>Auditoriums</t>
  </si>
  <si>
    <t>ANTWERP PLAYGROUND FIELDHOUSE</t>
  </si>
  <si>
    <t>459 ANTWERP AVENUE</t>
  </si>
  <si>
    <t>P3C 4M9</t>
  </si>
  <si>
    <t>AZILDA PUBLIC LIBRARY &amp; MUSEUM</t>
  </si>
  <si>
    <t>Public libraries</t>
  </si>
  <si>
    <t>158 ST AGNES STREET</t>
  </si>
  <si>
    <t>AZILDA</t>
  </si>
  <si>
    <t>P0M 1B0</t>
  </si>
  <si>
    <t>AZILDA SEWAGE TREATMENT PLANT - PROCESS</t>
  </si>
  <si>
    <t>Facilities related to the treatment of sewage</t>
  </si>
  <si>
    <t>564 ST AGNES STREET</t>
  </si>
  <si>
    <t>BARRYDOWN ARENA (STORAGE &amp; SUMMER PROGRAM)</t>
  </si>
  <si>
    <t>Storage facilities where equipment or vehicles are maintained, repaired or stored</t>
  </si>
  <si>
    <t>828 BEATRICE CRESCENT</t>
  </si>
  <si>
    <t>P2A 3E5</t>
  </si>
  <si>
    <t>BEAVER LAKE (WALDEN) TRAVEL &amp; WELCOME CENTRE</t>
  </si>
  <si>
    <t>7535 HIGHWAY 17 WEST</t>
  </si>
  <si>
    <t>BEAVER LAKE</t>
  </si>
  <si>
    <t>P3Y 1G8</t>
  </si>
  <si>
    <t>BEAVER LAKE FIRE STATION &amp; EMERGENCY SERVICES</t>
  </si>
  <si>
    <t>Fire stations and associated offices and facilities</t>
  </si>
  <si>
    <t xml:space="preserve">BEAVER LAKE PLAYGROUND- STORAGE BUILDING </t>
  </si>
  <si>
    <t xml:space="preserve">45 CLUB ROAD </t>
  </si>
  <si>
    <t>WALDEN</t>
  </si>
  <si>
    <t>P0M 1M0</t>
  </si>
  <si>
    <t>BELL PARK - AMPHITHEATRE</t>
  </si>
  <si>
    <t>900 PARIS STREET</t>
  </si>
  <si>
    <t>P3E 3B4</t>
  </si>
  <si>
    <t>BELL PARK - CHANGE ROOM/WASHROOM</t>
  </si>
  <si>
    <t>BELL PARK - CHANGEROOM/WASHROOM 2 - MAIN BEACH</t>
  </si>
  <si>
    <t>BELL PARK- STORAGE BUILDING</t>
  </si>
  <si>
    <t>PARIS ST PARK GARAGE</t>
  </si>
  <si>
    <t>P3E 3C4</t>
  </si>
  <si>
    <t>BLACK LAKE PLAYGROUND FIELDHOUSE</t>
  </si>
  <si>
    <t>1 GLEN AVENUE</t>
  </si>
  <si>
    <t>P3Y 1C9</t>
  </si>
  <si>
    <t>Blezard  Playground Fieldhouse</t>
  </si>
  <si>
    <t>2732 LANGDON STREET</t>
  </si>
  <si>
    <t>BLEZARD VALLEY</t>
  </si>
  <si>
    <t>P0M 1E0</t>
  </si>
  <si>
    <t>CAMBRIAN ARENA</t>
  </si>
  <si>
    <t>Indoor recreational facilities</t>
  </si>
  <si>
    <t>795 CAMBRIAN HEIGHTS DRIVE</t>
  </si>
  <si>
    <t>P3C 5C2</t>
  </si>
  <si>
    <t>CAMP SUDACA - CRAFT CENTRE</t>
  </si>
  <si>
    <t>527 MOONLIGHT AVENUE</t>
  </si>
  <si>
    <t>P3B 3W3</t>
  </si>
  <si>
    <t>CAMP SUDACA - MAIN BUILDING</t>
  </si>
  <si>
    <t>CAMP SUDACA- BOATHOUSE BUILDING &amp; WASHROOMS</t>
  </si>
  <si>
    <t>CAPREOL - FIRE STATION &amp; PWD GARAGES/ STORAGE</t>
  </si>
  <si>
    <t>65 RAILWAY AVENUE</t>
  </si>
  <si>
    <t>CAPREOL</t>
  </si>
  <si>
    <t>P0M 1H0</t>
  </si>
  <si>
    <t>CAPREOL ARENA &amp; COMMUNITY CENTRE- BANQUET HALL</t>
  </si>
  <si>
    <t>20 MEEHAN AVENUE</t>
  </si>
  <si>
    <t xml:space="preserve">CAPREOL CEMETERY CHAPEL &amp; OFFICE </t>
  </si>
  <si>
    <t>151 HANNA AVENUE</t>
  </si>
  <si>
    <t xml:space="preserve">CAPREOL </t>
  </si>
  <si>
    <t>CAPREOL EMERGENCY SERVICES - EMS STATION</t>
  </si>
  <si>
    <t>Ambulance stations and associated offices and facilities</t>
  </si>
  <si>
    <t>105 YOUNG STREET</t>
  </si>
  <si>
    <t>CAPREOL MILLENNIUM RESOURCE CENTRE</t>
  </si>
  <si>
    <t>Community centres</t>
  </si>
  <si>
    <t>24 MEEHAN AVENUE</t>
  </si>
  <si>
    <t>CAPREOL PUBLIC LIBRARY &amp; CITIZEN SERVICE CENTRE</t>
  </si>
  <si>
    <t>9 MORIN STREET</t>
  </si>
  <si>
    <t>CAPREOL SKI CHALET</t>
  </si>
  <si>
    <t>99 SKI HILL ROAD, OFF LAKESHORE STREET</t>
  </si>
  <si>
    <t>CAPREOL SKI HILL GARAGE</t>
  </si>
  <si>
    <t>CAPREOL SUEZ DEPOT BUILDING</t>
  </si>
  <si>
    <t>5081 HIGHWAY 69 NORTH</t>
  </si>
  <si>
    <t>CARMICHAEL ARENA &amp; MINOR HOCKEY LEAGUE BLDG</t>
  </si>
  <si>
    <t>1300 BANCROFT DRIVE</t>
  </si>
  <si>
    <t>P3B 1R2</t>
  </si>
  <si>
    <t>CARMICHAEL COMMUNITY CENTRE</t>
  </si>
  <si>
    <t>1388 BELLEVUE AVENUE</t>
  </si>
  <si>
    <t>P3B 3G2</t>
  </si>
  <si>
    <t>CAROL RICHARD PARK COMMUNITY HALL</t>
  </si>
  <si>
    <t>1719 GEORGE STREET</t>
  </si>
  <si>
    <t>VAL CARON</t>
  </si>
  <si>
    <t>P3N 1H6</t>
  </si>
  <si>
    <t>CEDAR PARK PLAYGROUND FIELDHOUSE</t>
  </si>
  <si>
    <t>47 NORMANDY COURT</t>
  </si>
  <si>
    <t>CENTENNIAL COMMUNITY CENTRE - ARENA &amp; BANQUET HALL</t>
  </si>
  <si>
    <t>4333 CENTENNIAL DRIVE</t>
  </si>
  <si>
    <t>HANMER</t>
  </si>
  <si>
    <t>P3A 1G6</t>
  </si>
  <si>
    <t>CENTENNIAL COMMUNITY CENTRE - YOUTH CENTRE</t>
  </si>
  <si>
    <t>CENTENNIAL PARK  (WHITEFISH) - MAIN BUILDING OFFICE</t>
  </si>
  <si>
    <t>400 GRAHAM ROAD</t>
  </si>
  <si>
    <t>WHITEFISH</t>
  </si>
  <si>
    <t>P0M 3E0</t>
  </si>
  <si>
    <t>CENTENNIAL PARK (WHITEFISH) - LAUNDRY/SHOWER BUILDING</t>
  </si>
  <si>
    <t>CENTENNIAL PARK FIELDHOUSE AND CONCESSION</t>
  </si>
  <si>
    <t>100 FIELD STREET</t>
  </si>
  <si>
    <t>CHELMSFORD CITIZEN SERVICE CENTRE, PUBLIC LIBRARY &amp; MUSEUM</t>
  </si>
  <si>
    <t>Administrative offices and related facilities, including municipal council chambers</t>
  </si>
  <si>
    <t>3502 ERRINGTON STREET</t>
  </si>
  <si>
    <t>CHELMSFORD</t>
  </si>
  <si>
    <t>P0M 1L0</t>
  </si>
  <si>
    <t>CHELMSFORD COMMUNITY  CENTRE-ARENA &amp; BANQUET HALL</t>
  </si>
  <si>
    <t>215 EDWARD AVENUE</t>
  </si>
  <si>
    <t>CHELMSFORD EMERGENCY SERVICES - FIRE STATION &amp; EMS &amp; STATION SHOP/ GARAGE</t>
  </si>
  <si>
    <t>3400 HIGHWAY 144</t>
  </si>
  <si>
    <t>CHELMSFORD WASTEWATER TREATMENT PLANT - CONTROL AND HEAD HOUSE</t>
  </si>
  <si>
    <t>265 LAURETTE STREET</t>
  </si>
  <si>
    <t>CIVIC CEMETERY MAINTENANCE BUILDING</t>
  </si>
  <si>
    <t>365 SECOND AVENUE NORTH</t>
  </si>
  <si>
    <t>CIVIC MEMORIAL - MAUSOLEUM</t>
  </si>
  <si>
    <t>CIVIC MEMORIAL CEMETERY CHAPEL/ OFFICE</t>
  </si>
  <si>
    <t>CIVIC MEMORIAL CEMETERY GARAGE-STORAGE</t>
  </si>
  <si>
    <t>CONISTON ARENA (TOE BLAKE MEMORIAL ARENA) &amp; BANQUET HALL</t>
  </si>
  <si>
    <t>70 GOVERNMENT ROAD</t>
  </si>
  <si>
    <t>CONISTON</t>
  </si>
  <si>
    <t>CONISTON EMERGENCY SERVICES -  FIRE STATION</t>
  </si>
  <si>
    <t>7 SECOND AVENUE</t>
  </si>
  <si>
    <t>CONISTON POLICE STATION - CITIZENS ON PATROL</t>
  </si>
  <si>
    <t>Police stations and associated offices and facilities</t>
  </si>
  <si>
    <t>62 SECOND AVENUE</t>
  </si>
  <si>
    <t>CONISTON PUBLIC LIBRARY - MIKE SOLSKI MEMORIAL BRANCH</t>
  </si>
  <si>
    <t>30 SECOND AVENUE</t>
  </si>
  <si>
    <t>P0M 1N0</t>
  </si>
  <si>
    <t>CONISTON WASTEWATER TREATMENT PLANT - MAIN BUILDING</t>
  </si>
  <si>
    <t>121 GOVERNMENT ROAD</t>
  </si>
  <si>
    <t xml:space="preserve">COPPER CLIFF EMERGENCY SERVICES - FIRE STATION &amp; POLICE STATION </t>
  </si>
  <si>
    <t>7 SERPENTINE STREET</t>
  </si>
  <si>
    <t>COPPER CLIFF</t>
  </si>
  <si>
    <t>COUNTRYSIDE ARENA (SPORTS COMPLEX)</t>
  </si>
  <si>
    <t>235 COUNTRYSIDE DRIVE</t>
  </si>
  <si>
    <t>P3A 5A2</t>
  </si>
  <si>
    <t>DAVID STREET WATER TREATMENT PLANT - PROCESS/ MICROSTRAINER</t>
  </si>
  <si>
    <t>Facilities related to the treatment of water</t>
  </si>
  <si>
    <t>378 DAVID STREET</t>
  </si>
  <si>
    <t>P3E 1T9</t>
  </si>
  <si>
    <t>DELKI DOZZI MEMORIAL PARK</t>
  </si>
  <si>
    <t>3 MARY STREET</t>
  </si>
  <si>
    <t>P3C 1B5</t>
  </si>
  <si>
    <t>DIORITE PLAYGROUND FIELDHOUSE</t>
  </si>
  <si>
    <t>30 DIORITE STREET</t>
  </si>
  <si>
    <t>DON LITA PLAYGROUND FIELDHOUSE</t>
  </si>
  <si>
    <t>1024 BROOKFIELD AVENUE</t>
  </si>
  <si>
    <t>P3A 4K5</t>
  </si>
  <si>
    <t>DOWLING EMERGENCY SERVICES - FIRE STATION</t>
  </si>
  <si>
    <t>65 MAIN STREET</t>
  </si>
  <si>
    <t xml:space="preserve">DOWLING LEISURE CENTRE &amp; CITIZEN SERVICE SENTRE &amp; PUBLIC LIBRARY </t>
  </si>
  <si>
    <t>79 MAIN STREET</t>
  </si>
  <si>
    <t>DOWLING WASTEWATER TREATMENT PLANT - MAIN BUILDING</t>
  </si>
  <si>
    <t>62 RIVERSIDE DRIVE EAST</t>
  </si>
  <si>
    <t>DOWNE PLAYGROUND FIELDHOUSE</t>
  </si>
  <si>
    <t>1306 GEMMELL STREET</t>
  </si>
  <si>
    <t>P3A 1G7</t>
  </si>
  <si>
    <t>DR. EDGAR LECLAIR COMMUNITY CENTRE - ARENA &amp; BANQUET HALL</t>
  </si>
  <si>
    <t>EAST END PLAYGROUND FIELDHOUSE</t>
  </si>
  <si>
    <t>2765 RHEAL STREET</t>
  </si>
  <si>
    <t>P3B 1V7</t>
  </si>
  <si>
    <t>EDISON OFFICE BUILDING (FALCONBRIDGE OFFICE BUILDING ARCHIVES)</t>
  </si>
  <si>
    <t>5 LINDSLEY STREET</t>
  </si>
  <si>
    <t>FALCONBRIDGE</t>
  </si>
  <si>
    <t>P0M 1S0</t>
  </si>
  <si>
    <t>ELM WEST PLAYGROUND FIELDHOUSE</t>
  </si>
  <si>
    <t>505 WHITE AVENUE</t>
  </si>
  <si>
    <t>P3C 2G4</t>
  </si>
  <si>
    <t>ELMVIEW PLAYGROUND FIELDHOUSE</t>
  </si>
  <si>
    <t>1045 TILLY STREET</t>
  </si>
  <si>
    <t>P3P 1C3</t>
  </si>
  <si>
    <t>EYRE CEMETERY OFFICE</t>
  </si>
  <si>
    <t>395 REGENT STREET</t>
  </si>
  <si>
    <t>P3C 4E1</t>
  </si>
  <si>
    <t>EYRE PLAYGROUND FIELDHOUSE</t>
  </si>
  <si>
    <t>243 FERNDALE AVENUE</t>
  </si>
  <si>
    <t>P3B 3C2</t>
  </si>
  <si>
    <t xml:space="preserve">FALCONBRIDGE  COMMUNITY CENTRE </t>
  </si>
  <si>
    <t>63 EDISON ROAD (PARK LANE)</t>
  </si>
  <si>
    <t xml:space="preserve">FALCONBRIDGE ARENA &amp; POLICE STORAGE </t>
  </si>
  <si>
    <t>2 FRANKLIN STREET</t>
  </si>
  <si>
    <t>FALCONBRIDGE EMERGENCY SERVICES - FIRE STATION &amp; EMS</t>
  </si>
  <si>
    <t>21 EDISON ROAD</t>
  </si>
  <si>
    <t>FALCONBRIDGE WASTEWATER TREATMENT PLANT - BUILDING NO 1</t>
  </si>
  <si>
    <t>59 LAKESHORE DRIVE</t>
  </si>
  <si>
    <t>FARMDALE PLAYGROUND FIELDHOUSE</t>
  </si>
  <si>
    <t>4760 MORRIE COURT</t>
  </si>
  <si>
    <t>P3P 1G9</t>
  </si>
  <si>
    <t>FIELDING MEMORIAL PARK - HALL FACILITY</t>
  </si>
  <si>
    <t>345 FIELDING ROAD</t>
  </si>
  <si>
    <t>P3Y 1L8</t>
  </si>
  <si>
    <t>FLOUR MILL MUSEUM BUILDING- STAFF</t>
  </si>
  <si>
    <t>245 ST CHARLES STREET</t>
  </si>
  <si>
    <t>P3C 2Z3</t>
  </si>
  <si>
    <t>FROBISHER OPERATIONS BUILDING &amp;  PUBLIC WORKS OFFICE BUILDING &amp; RECYCLING CENTRE</t>
  </si>
  <si>
    <t>1800 FROBISHER STREET</t>
  </si>
  <si>
    <t>P3A 6C9</t>
  </si>
  <si>
    <t>FROBISHER STORAGE BUILDING</t>
  </si>
  <si>
    <t>1805 FROBISHER ST</t>
  </si>
  <si>
    <t>GARSON CITIZEN SERVICE CENTRE &amp; LIBRARY</t>
  </si>
  <si>
    <t>214 ORELL STREET</t>
  </si>
  <si>
    <t>GARSON</t>
  </si>
  <si>
    <t>P3L 1V2</t>
  </si>
  <si>
    <t>GARSON COMMUNITY CENTRE - ARENA &amp; BANQUET HALL</t>
  </si>
  <si>
    <t>100 CHURCH STREET</t>
  </si>
  <si>
    <t>P3L 1T7</t>
  </si>
  <si>
    <t>GARSON-NICKEL CENTRE  EMERGENCY SERVICES - FIRE STATION &amp; EMS</t>
  </si>
  <si>
    <t>206 CHURCH STREET</t>
  </si>
  <si>
    <t>P3L 1S5</t>
  </si>
  <si>
    <t>GATCHELL POOL</t>
  </si>
  <si>
    <t>43 IRVING STREET</t>
  </si>
  <si>
    <t>P3C 3G9</t>
  </si>
  <si>
    <t>HANMER - FIRE STATION &amp; EMERGENCY SERVICES</t>
  </si>
  <si>
    <t>4680 LAFONTAINE STREET</t>
  </si>
  <si>
    <t>P3P 1K6</t>
  </si>
  <si>
    <t>HOWARD ARMSTRONG RECREATION CENTRE</t>
  </si>
  <si>
    <t>4040 ELMVIEW DRIVE</t>
  </si>
  <si>
    <t>P3P 1R9</t>
  </si>
  <si>
    <t>JAMES JEROME SPORTS COMPLEX (LILY CREEK)</t>
  </si>
  <si>
    <t>90 CENTENNIAL DRIVE</t>
  </si>
  <si>
    <t>P3E 2E2</t>
  </si>
  <si>
    <t>JIM COADY MEMORIAL ARENA</t>
  </si>
  <si>
    <t>13 SECOND AVENUE SOUTH</t>
  </si>
  <si>
    <t>LEVACK</t>
  </si>
  <si>
    <t>P0M 2C0</t>
  </si>
  <si>
    <t>KATHLEEN PARK SERVICE DEPARTMENT - KATHLEEN DEPOT</t>
  </si>
  <si>
    <t>310 BREBEUF AVENUE</t>
  </si>
  <si>
    <t>P3C 5H1</t>
  </si>
  <si>
    <t>KINSMEN SPORTS COMPLEX FIELDHOUSE</t>
  </si>
  <si>
    <t>1 MIKKOLA ROAD</t>
  </si>
  <si>
    <t>P3Y 1A3</t>
  </si>
  <si>
    <t>LANSING PARK - SUDBURY BASIN POTTERS</t>
  </si>
  <si>
    <t>1830 LAMOTHE STREET</t>
  </si>
  <si>
    <t>P3A 2K1</t>
  </si>
  <si>
    <t>LASALLE CEMETERY - WORKSHOP &amp; STORAGE</t>
  </si>
  <si>
    <t>400 LASALLE BOULEVARD</t>
  </si>
  <si>
    <t>P3A 1W6</t>
  </si>
  <si>
    <t>LASALLE PLAYGROUND FIELDHOUSE</t>
  </si>
  <si>
    <t>1547 KENNEDY STREET</t>
  </si>
  <si>
    <t>P3A 2G1</t>
  </si>
  <si>
    <t>LEVACK EMERGENCY SERVICES - FIRE STATION &amp; EMS</t>
  </si>
  <si>
    <t>48 NICKEL STREET</t>
  </si>
  <si>
    <t>LEVACK WASTEWATER TREATMENT PLANT - MAIN BUILDING</t>
  </si>
  <si>
    <t>45 HIGH STREET</t>
  </si>
  <si>
    <t>LIONEL E LALONDE CENTRE - FIRE TRAINING</t>
  </si>
  <si>
    <t>239 MONTEE PRINCIPALE</t>
  </si>
  <si>
    <t>LIONEL E LALONDE CENTRE</t>
  </si>
  <si>
    <t>LIVELY EMERGENCY SERVICES - FIRE STATION</t>
  </si>
  <si>
    <t>229 NINTH AVENUE</t>
  </si>
  <si>
    <t>P3Y 1M6</t>
  </si>
  <si>
    <t>LIVELY -FORMER POLICE DETACHEMENT/ Storefront</t>
  </si>
  <si>
    <t>16-135 MAIN STREET</t>
  </si>
  <si>
    <t>LIVELY OPS GARAGE</t>
  </si>
  <si>
    <t>251 FIRST AVENUE</t>
  </si>
  <si>
    <t>LIVELY SKI HILL - SKI LIFT</t>
  </si>
  <si>
    <t>LIVELY SKI HILL- CHALET</t>
  </si>
  <si>
    <t>LIVELY TENNIS CENTRE FIELDHOUSE</t>
  </si>
  <si>
    <t>215 SIXTH AVENUE</t>
  </si>
  <si>
    <t>P3Y 1M4</t>
  </si>
  <si>
    <t>LIVELY WASTEWATER TREATMENT PLANT - MAIN BUILDING</t>
  </si>
  <si>
    <t>231 FIRST AVENUE</t>
  </si>
  <si>
    <t>P0M 2M0</t>
  </si>
  <si>
    <t>LOELLEN SECONDARY SCHOOL FIELDHOUSE</t>
  </si>
  <si>
    <t>LOACH'S ROAD</t>
  </si>
  <si>
    <t>P3A 5P3</t>
  </si>
  <si>
    <t>LONG LAKE EMERGENCY SERVICES - EMS STATION &amp; FIRE STATION</t>
  </si>
  <si>
    <t>2069 LONG LAKE ROAD</t>
  </si>
  <si>
    <t>P3E 4M8</t>
  </si>
  <si>
    <t>LONG LAKE PLAYGROUND FIELD HOUSE</t>
  </si>
  <si>
    <t>4472 LONG LAKE ROAD</t>
  </si>
  <si>
    <t>P3G 1K4</t>
  </si>
  <si>
    <t>LONSDALE PLAYGROUND FIELDHOUSE</t>
  </si>
  <si>
    <t>811 LONSDALE AVENUE</t>
  </si>
  <si>
    <t>P3B 1J9</t>
  </si>
  <si>
    <t>LORNE BRADY SPORTS COMPLEX</t>
  </si>
  <si>
    <t>600 O'NEIL DRIVE WEST</t>
  </si>
  <si>
    <t>P3L 1J9</t>
  </si>
  <si>
    <t>LOURDES SCHOOL ARCHIVE BUILDING</t>
  </si>
  <si>
    <t>291 LOURDES STREET</t>
  </si>
  <si>
    <t>P3B 4J1</t>
  </si>
  <si>
    <t>MATSON PLAYGROUND FIELDHOUSE</t>
  </si>
  <si>
    <t>9 MATSON ROAD</t>
  </si>
  <si>
    <t>P3L 1M3</t>
  </si>
  <si>
    <t>McCLELLAND COMMUNITY CENTRE - ARENA &amp; FITNESS CENTRE &amp; BANQUET HALL</t>
  </si>
  <si>
    <t>1 MARKET ST.</t>
  </si>
  <si>
    <t>MCFARLANE PLAYGROUND FIELDHOUSE</t>
  </si>
  <si>
    <t>1584 PIONEER ROAD</t>
  </si>
  <si>
    <t>P3G 0A1</t>
  </si>
  <si>
    <t>MCLEAN PLAYGROUND FIELDHOUSE</t>
  </si>
  <si>
    <t>345 MCLEAN STREET</t>
  </si>
  <si>
    <t>P3A 1V2</t>
  </si>
  <si>
    <t>MEATBIRD LAKE PARK - MULTI-USE BUILDING</t>
  </si>
  <si>
    <t>785 MAIN STREET</t>
  </si>
  <si>
    <t>P3Y 1N1</t>
  </si>
  <si>
    <t>MINNOW LAKE EMERGENCY SERVICES - FIRE STATION</t>
  </si>
  <si>
    <t>144 SECOND AVENUE SOUTH</t>
  </si>
  <si>
    <t>P3B 3L4</t>
  </si>
  <si>
    <t>MINNOW LAKE PLACE</t>
  </si>
  <si>
    <t>1127 BANCROFT DRIVE</t>
  </si>
  <si>
    <t>P3B 1R6</t>
  </si>
  <si>
    <t>MOONLIGHT BEACH - LIFEGUARD / WASHROOM BUILDING</t>
  </si>
  <si>
    <t>527 MOONLIGHT BEACH ROAD</t>
  </si>
  <si>
    <t>MOONLIGHT BEACH - MAIN BUILDING</t>
  </si>
  <si>
    <t>NAUGHTON COMMUNITY CENTRE</t>
  </si>
  <si>
    <t>1955 REGIONAL ROAD 55</t>
  </si>
  <si>
    <t>NAUGHTON</t>
  </si>
  <si>
    <t>NAUGHTON DEPOT MAIN BUILDING</t>
  </si>
  <si>
    <t>1425 REGIONAL ROAD 55</t>
  </si>
  <si>
    <t>NAUGHTON GARAGE</t>
  </si>
  <si>
    <t>NAUGHTON TRAIL CENTRE STORAGE BUILDING #2</t>
  </si>
  <si>
    <t>1 DENIS AVENUE</t>
  </si>
  <si>
    <t xml:space="preserve">NEPAHWIN LAKE PARK- CHANGE ROOMS/ STORAGE </t>
  </si>
  <si>
    <t>1742 PARIS STREET</t>
  </si>
  <si>
    <t>P3E 5Y3</t>
  </si>
  <si>
    <t>NEW SUDBURY EMERGENCY SERVICES - LEON AVENUE FIRE STATION</t>
  </si>
  <si>
    <t>1190 LEON AVENUE</t>
  </si>
  <si>
    <t>P3A 3L4</t>
  </si>
  <si>
    <t>NICKEL DISTRICT POOL</t>
  </si>
  <si>
    <t>1940 HAWTHORNE DRIVE</t>
  </si>
  <si>
    <t>P3A 5K8</t>
  </si>
  <si>
    <t>NORTHERN WATER SPORTS CENTRE</t>
  </si>
  <si>
    <t>206 RAMSEY LAKE ROAD</t>
  </si>
  <si>
    <t>P3E 5J1</t>
  </si>
  <si>
    <t>NURSE PRACTITIONERS CLINIC</t>
  </si>
  <si>
    <t>623 MAIN ST</t>
  </si>
  <si>
    <t xml:space="preserve">LIVELY </t>
  </si>
  <si>
    <t>O'CONNOR PLAYGROUND</t>
  </si>
  <si>
    <t>140 ST GEORGE STREET</t>
  </si>
  <si>
    <t>P3C 2W7</t>
  </si>
  <si>
    <t>OJA SPORTS COMPLEX- FIELDHOUSE</t>
  </si>
  <si>
    <t>30 PHIL STREET</t>
  </si>
  <si>
    <t>ONAPING FALLS COMMUNITY CENTRE - LEVACK/ONAPING  POOL &amp; PUBLIC LIBRARY</t>
  </si>
  <si>
    <t>2 HILLSIDE AVENUE (48 PINE ST)</t>
  </si>
  <si>
    <t>ONAPING</t>
  </si>
  <si>
    <t>P0M 2R0</t>
  </si>
  <si>
    <t>ONAPING FALLS MEDICAL AND DENTAL CENTRE</t>
  </si>
  <si>
    <t>2 FIRST AVENUE (24 NICKEL ST)</t>
  </si>
  <si>
    <t>PERCY PARK FIELDHOUSE</t>
  </si>
  <si>
    <t>600 PERCY AVENUE</t>
  </si>
  <si>
    <t>P3B 2M2</t>
  </si>
  <si>
    <t>PIONEER MANOR GENERATOR BUILDING</t>
  </si>
  <si>
    <t>960 NOTRE DAME AVENUE</t>
  </si>
  <si>
    <t>P3A 2T4</t>
  </si>
  <si>
    <t>PIONEER MANOR STORAGE GARAGE</t>
  </si>
  <si>
    <t>PIONEER MANOR</t>
  </si>
  <si>
    <t>PIONEER MANOR-PORTABLE</t>
  </si>
  <si>
    <t>PLACE HURTUBISE PLAYGROUND FIELDHOUSE</t>
  </si>
  <si>
    <t>1966 LASALLE BOULEVARD</t>
  </si>
  <si>
    <t>P3A 2G5</t>
  </si>
  <si>
    <t>PUBLIC LIBRARY COPPER CLIFF BRANCH</t>
  </si>
  <si>
    <t>11 BALSAM STREET</t>
  </si>
  <si>
    <t>PUBLIC LIBRARY MACKENZIE MAIN BRANCH</t>
  </si>
  <si>
    <t>74 MACKENZIE STREET</t>
  </si>
  <si>
    <t>P3C 4X8</t>
  </si>
  <si>
    <t>PUBLIC LIBRARY NEW SUDBURY BRANCH</t>
  </si>
  <si>
    <t>1346 LASALLE BOULEVARD</t>
  </si>
  <si>
    <t>P3A 1Z6</t>
  </si>
  <si>
    <t>PUBLIC WORKS DEPARTMENT - OPERATIONS DIVISION NORTH-WEST</t>
  </si>
  <si>
    <t>101 RADISSON AVENUE</t>
  </si>
  <si>
    <t>QUEEN'S ATHLETIC FIELDHOUSE</t>
  </si>
  <si>
    <t>30 CYPRESS STREET</t>
  </si>
  <si>
    <t>P3C 4G3</t>
  </si>
  <si>
    <t>QUEEN'S ATHLETIC-STORAGE</t>
  </si>
  <si>
    <t>R.G. DOW POOL</t>
  </si>
  <si>
    <t>38 MARKET STREET (38 VETERANS  ROAD)</t>
  </si>
  <si>
    <t>RAMSEY LAKE/YATCH CLUB BOAT LAUNCH BUILDING</t>
  </si>
  <si>
    <t>190 RAMSEY LAKE ROAD</t>
  </si>
  <si>
    <t>RAYMOND PLOURDE COMMUNITY CENTRE - ARENA &amp; DAYCARE</t>
  </si>
  <si>
    <t>1919 HELENE STREET</t>
  </si>
  <si>
    <t>P3N 1B7</t>
  </si>
  <si>
    <t>RAYSIDE BALFOUR STORAGE GARAGE (NW)</t>
  </si>
  <si>
    <t>RAYSIDE BALFOUR YOUTH CENTRE (FIELDHOUSE)</t>
  </si>
  <si>
    <t>RAYSIDE PARK SERVICE DEPOT</t>
  </si>
  <si>
    <t>11 CHAMPLAIN STREET</t>
  </si>
  <si>
    <t>RED DEER LAKE EMERGENCY SERVICES - FIRE STATION</t>
  </si>
  <si>
    <t>566 RED DEER LAKE ROAD NORTH</t>
  </si>
  <si>
    <t>WAHNAPITAE</t>
  </si>
  <si>
    <t>P0M 3C0</t>
  </si>
  <si>
    <t>RIDGECREST PLAYGROUND FIELDHOUSE</t>
  </si>
  <si>
    <t>1437 ROY AVENUE</t>
  </si>
  <si>
    <t>P3A 2N9</t>
  </si>
  <si>
    <t>RIDGEMONT PLAYGROUND (FIELDHOUSE)</t>
  </si>
  <si>
    <t>3088 CLAUDE STREET</t>
  </si>
  <si>
    <t>RIVERDALE PLAYGROUND  FIELDHOUSE</t>
  </si>
  <si>
    <t>199 YORK STREET</t>
  </si>
  <si>
    <t>P3E 2A2</t>
  </si>
  <si>
    <t>ROBINSON PLAYGROUND (FIELDHOUSE)</t>
  </si>
  <si>
    <t>215 CRANBROOK CRESCENT</t>
  </si>
  <si>
    <t>P3E 2M2</t>
  </si>
  <si>
    <t>ROSEMARIE PLAYGROUND FIELDHOUSE</t>
  </si>
  <si>
    <t>1299 GARY AVENUE</t>
  </si>
  <si>
    <t>P3A 4E9</t>
  </si>
  <si>
    <t xml:space="preserve">RUSSELL BEAUDRY OUTDOOR RINK BUILDING- FIELD HOUSE </t>
  </si>
  <si>
    <t xml:space="preserve">10 JUNIPER STREET </t>
  </si>
  <si>
    <t>RYAN HEIGHTS PLAYGROUND FIELDHOUSE</t>
  </si>
  <si>
    <t>736 BRUCE AVENUE</t>
  </si>
  <si>
    <t>P3C 5S6</t>
  </si>
  <si>
    <t>SENATOR RHEAL BELISLE CULTURAL CENTRE</t>
  </si>
  <si>
    <t xml:space="preserve">2777 MAIN STREET </t>
  </si>
  <si>
    <t>SIMON LAKE PARK FIELDHOUSE- (MULTI-USE BUILDING)</t>
  </si>
  <si>
    <t>263 SIMON LAKE DRIVE</t>
  </si>
  <si>
    <t>SKEAD EMERGENCY SERVICES -  FIRE STATION</t>
  </si>
  <si>
    <t>20 MACLENNAN DRIVE</t>
  </si>
  <si>
    <t>SKEAD</t>
  </si>
  <si>
    <t>P0M 2Y0</t>
  </si>
  <si>
    <t>SKEAD ROAD COMMUNITY CLUB PLAYGROUND FIELDHOUSE</t>
  </si>
  <si>
    <t>170 GORDON STREET</t>
  </si>
  <si>
    <t>SOUTH END LIBRARY</t>
  </si>
  <si>
    <t>1991 REGENT STREET S</t>
  </si>
  <si>
    <t>P3E 5V3</t>
  </si>
  <si>
    <t>ST CLAIR GAS PUMP AND STORAGE BUILDING</t>
  </si>
  <si>
    <t>733 ST CLAIR STREET</t>
  </si>
  <si>
    <t>P3E 4G9</t>
  </si>
  <si>
    <t>ST CLAIR PUBLIC WORKS OFFICE/GARAGE</t>
  </si>
  <si>
    <t>ST CLAIR PUBLIC WORKS STORAGE BUILDING</t>
  </si>
  <si>
    <t>ST. STANISLAUS CEMETERY WORKSHOP- MAINTENANCE/ STORAGE</t>
  </si>
  <si>
    <t>350 REGIONAL ROAD 35</t>
  </si>
  <si>
    <t>P3C 1G9</t>
  </si>
  <si>
    <t>SUDBURY AIRPORT ADMINISTRATION</t>
  </si>
  <si>
    <t>2621 SKEAD ROAD</t>
  </si>
  <si>
    <t xml:space="preserve">SUDBURY AIRPORT ELECTRICAL BUILDING </t>
  </si>
  <si>
    <t xml:space="preserve">SUDBURY AIRPORT EQUIPMENT STORAGE BUILDING </t>
  </si>
  <si>
    <t>SUDBURY AIRPORT GARAGE/FIRE STATION</t>
  </si>
  <si>
    <t>SUDBURY AIRPORT HANGAR NEW SECTION</t>
  </si>
  <si>
    <t>SUDBURY AIRPORT TERMINAL</t>
  </si>
  <si>
    <t>SUDBURY COMMUNITY CENTRE/ ARENA</t>
  </si>
  <si>
    <t>230 ELGIN STREET</t>
  </si>
  <si>
    <t>P3E 2N6</t>
  </si>
  <si>
    <t>Giga Joule</t>
  </si>
  <si>
    <t>No</t>
  </si>
  <si>
    <t>SUDBURY EMERGENCY SERVICES - VAN HORNE FIRE STATION</t>
  </si>
  <si>
    <t>193 VAN HORNE STREET</t>
  </si>
  <si>
    <t>P3E 1E6</t>
  </si>
  <si>
    <t>SUDBURY ROWING &amp; CANOE CLUB</t>
  </si>
  <si>
    <t>541 ELIZABETH STREET</t>
  </si>
  <si>
    <t>P3E 2X7</t>
  </si>
  <si>
    <t>SUDBURY TRANSIT GARAGE #1 &amp; 2 - LORNE ST</t>
  </si>
  <si>
    <t xml:space="preserve">1160 LORNE STREET </t>
  </si>
  <si>
    <t>SUDBURY TRANSIT GARAGE-FROBISHER</t>
  </si>
  <si>
    <t>1900 FROBISHER STREET (1700 KINGSWAY)</t>
  </si>
  <si>
    <t xml:space="preserve">SUDBURY </t>
  </si>
  <si>
    <t>P3B 0E4</t>
  </si>
  <si>
    <t>SUDBURY TRANSIT TERMINAL</t>
  </si>
  <si>
    <t>9 ELM STREET</t>
  </si>
  <si>
    <t>P3C 1S9</t>
  </si>
  <si>
    <t>SUDBURY WASTEWATER TREATMENT PLANT - MAIN BUILDING</t>
  </si>
  <si>
    <t>1271 KELLY LAKE ROAD</t>
  </si>
  <si>
    <t>P3E 5P5</t>
  </si>
  <si>
    <t>SUNNYSIDE PLAYGROUND FIELDHOUSE</t>
  </si>
  <si>
    <t>820 CEDAR AVENUE</t>
  </si>
  <si>
    <t>P3N 1G1</t>
  </si>
  <si>
    <t>TERRY FOX SPORTS COMPLEX</t>
  </si>
  <si>
    <t>17 LASALLE BOULEVARD</t>
  </si>
  <si>
    <t>P3A 6B1</t>
  </si>
  <si>
    <t>THERESA PLAYGROUND FIELDHOUSE</t>
  </si>
  <si>
    <t>155 CARMEN STREET</t>
  </si>
  <si>
    <t>P3P 1L7</t>
  </si>
  <si>
    <t>TOM DAVIES COMMUNITY CENTRE - ARENA &amp; BANQUET HALL</t>
  </si>
  <si>
    <t>325 ANDERSON DRIVE</t>
  </si>
  <si>
    <t>P3Y 1M8</t>
  </si>
  <si>
    <t>TOM DAVIES SQUARE COMPLEX (PROVINCIAL TOWER)</t>
  </si>
  <si>
    <t>199 LARCH STREET</t>
  </si>
  <si>
    <t>P3E 5R1</t>
  </si>
  <si>
    <t>TOM DAVIES SQUARE COMPLEX-POLICE</t>
  </si>
  <si>
    <t>200 BRADY STREET</t>
  </si>
  <si>
    <t>TWIN FORKS PLAYGROUND FIELDHOUSE</t>
  </si>
  <si>
    <t>1475 GARY AVENUE</t>
  </si>
  <si>
    <t>P3A 4G5</t>
  </si>
  <si>
    <t>V.L.A. PLAYGROUND FIELDHOUSE</t>
  </si>
  <si>
    <t>26 O'NEIL STREET</t>
  </si>
  <si>
    <t>P3Y 1E9</t>
  </si>
  <si>
    <t xml:space="preserve">VAL CARON EMERGENCY SERVICES -FIRE STATION &amp; POLICE </t>
  </si>
  <si>
    <t>3064 LEDUC AVENUE</t>
  </si>
  <si>
    <t>P3N 1C7</t>
  </si>
  <si>
    <t>VAL THERESE EMERGENCY SERVICES - FIRE STATION</t>
  </si>
  <si>
    <t>4200 HIGHWAY 69 NORTH</t>
  </si>
  <si>
    <t>VAL THERESE</t>
  </si>
  <si>
    <t>P3P 1A3</t>
  </si>
  <si>
    <t>VALLEY ACRES PLAYGROUND FIELDHOUSE</t>
  </si>
  <si>
    <t>1541 EAST STREET</t>
  </si>
  <si>
    <t>P3P 1S6</t>
  </si>
  <si>
    <t>VALLEY EAST  LIBRARY &amp; CITIZEN SERVICE CENTRE</t>
  </si>
  <si>
    <t>4100 ELMVIEW DRIVE</t>
  </si>
  <si>
    <t>P3P 1J7</t>
  </si>
  <si>
    <t>VALLEY EAST CEMETERY-STORAGE</t>
  </si>
  <si>
    <t xml:space="preserve">170 GRAVEL DRIVE </t>
  </si>
  <si>
    <t xml:space="preserve">HANMER </t>
  </si>
  <si>
    <t>P3P 1J3</t>
  </si>
  <si>
    <t>VALLEY EAST PARK SERVICE DEPOT (AMBULANCE)</t>
  </si>
  <si>
    <t>960 DOMINION DRIVE</t>
  </si>
  <si>
    <t>P3P 0A7</t>
  </si>
  <si>
    <t>VALLEY EAST PUBLIC WORKS GARAGE</t>
  </si>
  <si>
    <t>4614 DESMARAIS ROAD</t>
  </si>
  <si>
    <t>P3P 1S3</t>
  </si>
  <si>
    <t>VALLEY EAST STP-CONTROL BUILDING</t>
  </si>
  <si>
    <t>1917 YORKSHIRE DRIVE</t>
  </si>
  <si>
    <t>P3N 1R9</t>
  </si>
  <si>
    <t>VERMILLION EMERGENCY SERVICES - FIRE STATION</t>
  </si>
  <si>
    <t>2214 VERMILLION LAKE ROAD</t>
  </si>
  <si>
    <t>VERMILLION LAKE PARK- EMS HELIPORT</t>
  </si>
  <si>
    <t>1985 VERMILLION LAKE ROAD</t>
  </si>
  <si>
    <t>VICTORY PLAYGROUND FIELDHOUSE</t>
  </si>
  <si>
    <t>496 FROOD ROAD</t>
  </si>
  <si>
    <t>P3C 4L4</t>
  </si>
  <si>
    <t>WAHNAPITAE EMERGENCY SERVICES - FIRE STATION</t>
  </si>
  <si>
    <t>162 HILL STREET</t>
  </si>
  <si>
    <t>WALDEN CITIZEN SERVICES CENTRE/LIBRARY - EARL MUMFORD BRANCH</t>
  </si>
  <si>
    <t>15 KIN DRIVE</t>
  </si>
  <si>
    <t>P3Y 1J7</t>
  </si>
  <si>
    <t>WALDEN EMERGENCY SERVICES</t>
  </si>
  <si>
    <t>25 BLACK LAKE ROAD</t>
  </si>
  <si>
    <t>P3Y 1J3</t>
  </si>
  <si>
    <t>WALDEN FIRE STATION</t>
  </si>
  <si>
    <t>WALDEN PUBLIC WORKS GARAGE</t>
  </si>
  <si>
    <t>WALDEN PUBLIC WORKS OFFICE</t>
  </si>
  <si>
    <t>WALDEN WASTEWATER TREATMENT PLANT - PROCESS</t>
  </si>
  <si>
    <t>WALDEN WEST LIBRARY/ DEN LOU PLAYGROUND (OLD SCHOOL)</t>
  </si>
  <si>
    <t xml:space="preserve">26 DEN LOU ROAD </t>
  </si>
  <si>
    <t>WORTHINGTON</t>
  </si>
  <si>
    <t>WANAPITEI WATER TREATMENT PLANT - MAIN BUILDING</t>
  </si>
  <si>
    <t>49 HIGHWAY 17 EAST</t>
  </si>
  <si>
    <t>WELCOME CENTRE HIGHWAY 17 EAST</t>
  </si>
  <si>
    <t>997 GARSON CONISTON ROAD</t>
  </si>
  <si>
    <t>WESTMOUNT/KIPLING PLAYGROUND FIELDHOUSE</t>
  </si>
  <si>
    <t>109 KIPLING COURT</t>
  </si>
  <si>
    <t>P3A 1B8</t>
  </si>
  <si>
    <t>WHITEFISH EMERGENCY SERVICES  &amp; COMMUNITY CENTRE</t>
  </si>
  <si>
    <t>4895 REGIONAL ROAD 55</t>
  </si>
  <si>
    <t>WHITEFISH EMERGENCY SERVICES - FIRE STATION &amp; COMMUNITY CENTRE</t>
  </si>
  <si>
    <t>WHITEFISH PLAYGROUND FIELDHOUSE</t>
  </si>
  <si>
    <t>25 PAUL STREET</t>
  </si>
  <si>
    <t>WHITEFISH PUBLIC WORKS GARAGE</t>
  </si>
</sst>
</file>

<file path=xl/styles.xml><?xml version="1.0" encoding="utf-8"?>
<styleSheet xmlns="http://schemas.openxmlformats.org/spreadsheetml/2006/main">
  <numFmts count="4">
    <numFmt numFmtId="164" formatCode="0.00;[Red]0.00"/>
    <numFmt numFmtId="165" formatCode="#,##0.00;[Red]#,##0.00"/>
    <numFmt numFmtId="166" formatCode="#,##0.00000"/>
    <numFmt numFmtId="167" formatCode="0.00000"/>
  </numFmts>
  <fonts count="3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1"/>
      <color indexed="63"/>
      <name val="Calibri"/>
      <family val="2"/>
    </font>
    <font>
      <i/>
      <sz val="11"/>
      <color theme="1"/>
      <name val="Calibri"/>
      <family val="2"/>
      <scheme val="minor"/>
    </font>
    <font>
      <b/>
      <sz val="11"/>
      <color rgb="FFFF0000"/>
      <name val="Calibri"/>
      <family val="2"/>
    </font>
    <font>
      <b/>
      <u/>
      <sz val="16"/>
      <color theme="1"/>
      <name val="Calibri"/>
      <family val="2"/>
      <scheme val="minor"/>
    </font>
    <font>
      <sz val="12"/>
      <color theme="1"/>
      <name val="Calibri"/>
      <family val="2"/>
      <scheme val="minor"/>
    </font>
    <font>
      <b/>
      <sz val="12"/>
      <color theme="1"/>
      <name val="Calibri"/>
      <family val="2"/>
      <scheme val="minor"/>
    </font>
    <font>
      <b/>
      <sz val="14"/>
      <color theme="6" tint="-0.499984740745262"/>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70">
    <xf numFmtId="0" fontId="0" fillId="0" borderId="0" xfId="0"/>
    <xf numFmtId="0" fontId="0" fillId="0" borderId="0" xfId="0"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5" fillId="25" borderId="0" xfId="0" applyNumberFormat="1" applyFont="1" applyFill="1" applyProtection="1"/>
    <xf numFmtId="49" fontId="16" fillId="20" borderId="8" xfId="40" applyNumberFormat="1" applyAlignment="1" applyProtection="1">
      <alignment wrapText="1"/>
    </xf>
    <xf numFmtId="49" fontId="25" fillId="25" borderId="0" xfId="0" applyNumberFormat="1" applyFont="1" applyFill="1" applyProtection="1"/>
    <xf numFmtId="0" fontId="25" fillId="25" borderId="0" xfId="0" applyFont="1" applyFill="1" applyProtection="1"/>
    <xf numFmtId="165" fontId="25" fillId="25" borderId="0" xfId="0" applyNumberFormat="1" applyFont="1" applyFill="1" applyProtection="1"/>
    <xf numFmtId="1" fontId="25" fillId="25" borderId="0" xfId="0" applyNumberFormat="1" applyFont="1" applyFill="1" applyProtection="1"/>
    <xf numFmtId="0" fontId="25" fillId="25" borderId="0" xfId="0" applyFont="1" applyFill="1" applyAlignment="1" applyProtection="1">
      <alignment horizontal="center"/>
    </xf>
    <xf numFmtId="0" fontId="25" fillId="25" borderId="0" xfId="0" applyFont="1" applyFill="1" applyAlignment="1" applyProtection="1">
      <alignment horizontal="left"/>
    </xf>
    <xf numFmtId="49" fontId="26"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49" fontId="26" fillId="20" borderId="18"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167" fontId="21" fillId="24" borderId="15" xfId="0" applyNumberFormat="1" applyFont="1" applyFill="1" applyBorder="1" applyAlignment="1" applyProtection="1">
      <alignment horizontal="center" wrapText="1"/>
    </xf>
    <xf numFmtId="0" fontId="21" fillId="26" borderId="10" xfId="0" applyFont="1" applyFill="1" applyBorder="1" applyProtection="1">
      <protection locked="0"/>
    </xf>
    <xf numFmtId="0" fontId="0" fillId="0" borderId="0" xfId="0" applyAlignment="1" applyProtection="1">
      <alignment horizontal="center"/>
      <protection locked="0"/>
    </xf>
    <xf numFmtId="167" fontId="0" fillId="0" borderId="0" xfId="0" applyNumberFormat="1" applyAlignment="1" applyProtection="1">
      <alignment horizontal="center"/>
      <protection locked="0"/>
    </xf>
    <xf numFmtId="0" fontId="0" fillId="0" borderId="21" xfId="0" applyBorder="1"/>
    <xf numFmtId="0" fontId="0" fillId="0" borderId="22" xfId="0" applyBorder="1"/>
    <xf numFmtId="0" fontId="0" fillId="0" borderId="23" xfId="0" applyBorder="1"/>
    <xf numFmtId="0" fontId="0" fillId="0" borderId="24" xfId="0" applyBorder="1"/>
    <xf numFmtId="0" fontId="27" fillId="0" borderId="0" xfId="0" applyFont="1" applyAlignment="1">
      <alignment wrapText="1"/>
    </xf>
    <xf numFmtId="0" fontId="0" fillId="0" borderId="25" xfId="0" applyBorder="1"/>
    <xf numFmtId="0" fontId="28" fillId="0" borderId="0" xfId="0" applyFont="1" applyAlignment="1">
      <alignment wrapText="1"/>
    </xf>
    <xf numFmtId="0" fontId="29" fillId="0" borderId="0" xfId="0" applyFont="1" applyAlignment="1">
      <alignment wrapText="1"/>
    </xf>
    <xf numFmtId="0" fontId="0" fillId="0" borderId="26" xfId="0" applyBorder="1"/>
    <xf numFmtId="0" fontId="28" fillId="0" borderId="27" xfId="0" applyFont="1" applyBorder="1" applyAlignment="1">
      <alignment wrapText="1"/>
    </xf>
    <xf numFmtId="0" fontId="0" fillId="0" borderId="28" xfId="0" applyBorder="1"/>
    <xf numFmtId="4" fontId="0" fillId="0" borderId="0" xfId="0" applyNumberFormat="1" applyProtection="1">
      <protection locked="0"/>
    </xf>
    <xf numFmtId="166" fontId="0" fillId="0" borderId="0" xfId="0" applyNumberFormat="1" applyProtection="1">
      <protection locked="0"/>
    </xf>
    <xf numFmtId="0" fontId="0" fillId="0" borderId="0" xfId="0" applyProtection="1"/>
    <xf numFmtId="167" fontId="25" fillId="25" borderId="0" xfId="0" applyNumberFormat="1" applyFont="1" applyFill="1" applyBorder="1" applyAlignment="1" applyProtection="1">
      <alignment horizontal="center"/>
    </xf>
    <xf numFmtId="166" fontId="0" fillId="27" borderId="0" xfId="0" applyNumberFormat="1" applyFill="1" applyProtection="1">
      <protection locked="0"/>
    </xf>
    <xf numFmtId="166" fontId="18" fillId="24" borderId="17" xfId="0" applyNumberFormat="1" applyFont="1" applyFill="1" applyBorder="1" applyAlignment="1" applyProtection="1">
      <alignment horizontal="center" wrapText="1"/>
    </xf>
    <xf numFmtId="164" fontId="18" fillId="24" borderId="15" xfId="0" applyNumberFormat="1" applyFont="1" applyFill="1" applyBorder="1" applyAlignment="1" applyProtection="1">
      <alignment horizontal="center" wrapText="1"/>
    </xf>
    <xf numFmtId="166" fontId="18" fillId="24" borderId="14" xfId="0" applyNumberFormat="1" applyFont="1" applyFill="1" applyBorder="1" applyAlignment="1" applyProtection="1">
      <alignment horizontal="center" wrapText="1"/>
    </xf>
    <xf numFmtId="164" fontId="18" fillId="24" borderId="16" xfId="0" applyNumberFormat="1" applyFont="1" applyFill="1" applyBorder="1" applyAlignment="1" applyProtection="1">
      <alignment horizontal="center" wrapText="1"/>
    </xf>
    <xf numFmtId="0" fontId="18" fillId="24" borderId="16" xfId="0" applyFont="1" applyFill="1" applyBorder="1" applyAlignment="1" applyProtection="1">
      <alignment horizontal="center" wrapText="1"/>
    </xf>
    <xf numFmtId="2" fontId="18" fillId="24" borderId="16" xfId="0" applyNumberFormat="1" applyFont="1" applyFill="1" applyBorder="1" applyAlignment="1" applyProtection="1">
      <alignment horizontal="center" wrapText="1"/>
    </xf>
    <xf numFmtId="166" fontId="18" fillId="26" borderId="19" xfId="0" applyNumberFormat="1" applyFont="1" applyFill="1" applyBorder="1" applyAlignment="1" applyProtection="1">
      <alignment wrapText="1"/>
    </xf>
    <xf numFmtId="0" fontId="21" fillId="20" borderId="20" xfId="40" applyFont="1" applyBorder="1" applyAlignment="1" applyProtection="1">
      <alignment wrapText="1"/>
    </xf>
    <xf numFmtId="0" fontId="16" fillId="20" borderId="11" xfId="40" applyBorder="1" applyAlignment="1" applyProtection="1">
      <alignment wrapText="1"/>
    </xf>
    <xf numFmtId="0" fontId="0" fillId="0" borderId="0" xfId="0" applyAlignment="1" applyProtection="1"/>
    <xf numFmtId="49" fontId="23" fillId="20" borderId="0" xfId="40" applyNumberFormat="1" applyFont="1" applyBorder="1" applyAlignment="1" applyProtection="1">
      <alignment horizontal="center"/>
    </xf>
    <xf numFmtId="49" fontId="23" fillId="20" borderId="0" xfId="40" applyNumberFormat="1" applyFont="1" applyBorder="1" applyAlignment="1" applyProtection="1"/>
    <xf numFmtId="49" fontId="16" fillId="20" borderId="0" xfId="40" applyNumberFormat="1" applyBorder="1" applyAlignment="1" applyProtection="1"/>
    <xf numFmtId="49" fontId="30" fillId="20" borderId="12" xfId="40" applyNumberFormat="1" applyFont="1" applyBorder="1" applyAlignment="1" applyProtection="1"/>
    <xf numFmtId="49" fontId="24" fillId="0" borderId="29" xfId="40" applyNumberFormat="1" applyFont="1" applyFill="1" applyBorder="1" applyAlignment="1" applyProtection="1">
      <alignment horizontal="left"/>
      <protection locked="0"/>
    </xf>
    <xf numFmtId="0" fontId="22" fillId="24" borderId="0" xfId="0" applyFont="1" applyFill="1" applyBorder="1" applyProtection="1"/>
    <xf numFmtId="0" fontId="22" fillId="24" borderId="0" xfId="0" applyFont="1" applyFill="1" applyBorder="1" applyProtection="1">
      <protection locked="0"/>
    </xf>
    <xf numFmtId="1" fontId="18" fillId="24" borderId="30" xfId="0" applyNumberFormat="1" applyFont="1" applyFill="1" applyBorder="1" applyAlignment="1" applyProtection="1">
      <alignment horizontal="center" wrapText="1"/>
    </xf>
    <xf numFmtId="49" fontId="26" fillId="24" borderId="31" xfId="0" applyNumberFormat="1" applyFont="1" applyFill="1" applyBorder="1" applyAlignment="1" applyProtection="1">
      <alignment horizontal="left"/>
    </xf>
    <xf numFmtId="0" fontId="26" fillId="24" borderId="32" xfId="0" applyFont="1" applyFill="1" applyBorder="1" applyAlignment="1" applyProtection="1"/>
    <xf numFmtId="49" fontId="26" fillId="24" borderId="32" xfId="0" applyNumberFormat="1" applyFont="1" applyFill="1" applyBorder="1" applyAlignment="1" applyProtection="1"/>
    <xf numFmtId="164" fontId="26" fillId="24" borderId="32" xfId="0" applyNumberFormat="1" applyFont="1" applyFill="1" applyBorder="1" applyAlignment="1" applyProtection="1">
      <alignment wrapText="1"/>
    </xf>
    <xf numFmtId="1" fontId="26" fillId="24" borderId="33" xfId="0" applyNumberFormat="1" applyFont="1" applyFill="1" applyBorder="1" applyAlignment="1" applyProtection="1">
      <alignment wrapText="1"/>
    </xf>
    <xf numFmtId="0" fontId="22" fillId="24" borderId="10" xfId="0" applyFont="1" applyFill="1" applyBorder="1" applyProtection="1"/>
    <xf numFmtId="0" fontId="1" fillId="0" borderId="30" xfId="0" applyFont="1" applyBorder="1" applyProtection="1">
      <protection locked="0"/>
    </xf>
  </cellXfs>
  <cellStyles count="4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3" xfId="38"/>
    <cellStyle name="Note 2" xfId="39"/>
    <cellStyle name="Output 2" xfId="40"/>
    <cellStyle name="Title 2" xfId="41"/>
    <cellStyle name="Total 2" xfId="42"/>
    <cellStyle name="Warning Text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2"/>
  <dimension ref="A1:E43"/>
  <sheetViews>
    <sheetView workbookViewId="0"/>
  </sheetViews>
  <sheetFormatPr defaultColWidth="0" defaultRowHeight="15" zeroHeight="1"/>
  <cols>
    <col min="1" max="1" width="9.140625" customWidth="1"/>
    <col min="2" max="2" width="2" customWidth="1"/>
    <col min="3" max="3" width="109.28515625" customWidth="1"/>
    <col min="4" max="4" width="2" customWidth="1"/>
    <col min="5" max="5" width="9.140625" customWidth="1"/>
    <col min="6" max="16384" width="9.140625" hidden="1"/>
  </cols>
  <sheetData>
    <row r="1" spans="2:4" ht="15.75" thickBot="1"/>
    <row r="2" spans="2:4" ht="10.5" customHeight="1" thickTop="1">
      <c r="B2" s="29"/>
      <c r="C2" s="30"/>
      <c r="D2" s="31"/>
    </row>
    <row r="3" spans="2:4" ht="18" customHeight="1">
      <c r="B3" s="32"/>
      <c r="C3" s="33" t="s">
        <v>45</v>
      </c>
      <c r="D3" s="34"/>
    </row>
    <row r="4" spans="2:4" ht="15.75">
      <c r="B4" s="32"/>
      <c r="C4" s="35"/>
      <c r="D4" s="34"/>
    </row>
    <row r="5" spans="2:4" ht="15.75">
      <c r="B5" s="32"/>
      <c r="C5" s="36" t="s">
        <v>46</v>
      </c>
      <c r="D5" s="34"/>
    </row>
    <row r="6" spans="2:4" ht="33" customHeight="1">
      <c r="B6" s="32"/>
      <c r="C6" s="35" t="s">
        <v>47</v>
      </c>
      <c r="D6" s="34"/>
    </row>
    <row r="7" spans="2:4" ht="15.75">
      <c r="B7" s="32"/>
      <c r="C7" s="35" t="s">
        <v>48</v>
      </c>
      <c r="D7" s="34"/>
    </row>
    <row r="8" spans="2:4" ht="31.5">
      <c r="B8" s="32"/>
      <c r="C8" s="35" t="s">
        <v>49</v>
      </c>
      <c r="D8" s="34"/>
    </row>
    <row r="9" spans="2:4" ht="15.75">
      <c r="B9" s="32"/>
      <c r="C9" s="35" t="s">
        <v>50</v>
      </c>
      <c r="D9" s="34"/>
    </row>
    <row r="10" spans="2:4" ht="31.5">
      <c r="B10" s="32"/>
      <c r="C10" s="35" t="s">
        <v>60</v>
      </c>
      <c r="D10" s="34"/>
    </row>
    <row r="11" spans="2:4" ht="15.75">
      <c r="B11" s="32"/>
      <c r="C11" s="35"/>
      <c r="D11" s="34"/>
    </row>
    <row r="12" spans="2:4" ht="32.25" customHeight="1">
      <c r="B12" s="32"/>
      <c r="C12" s="35" t="s">
        <v>51</v>
      </c>
      <c r="D12" s="34"/>
    </row>
    <row r="13" spans="2:4" ht="15.75">
      <c r="B13" s="32"/>
      <c r="C13" s="35"/>
      <c r="D13" s="34"/>
    </row>
    <row r="14" spans="2:4" ht="15.75">
      <c r="B14" s="32"/>
      <c r="C14" s="35"/>
      <c r="D14" s="34"/>
    </row>
    <row r="15" spans="2:4" ht="15.75">
      <c r="B15" s="32"/>
      <c r="C15" s="36" t="s">
        <v>52</v>
      </c>
      <c r="D15" s="34"/>
    </row>
    <row r="16" spans="2:4" ht="33.75" customHeight="1">
      <c r="B16" s="32"/>
      <c r="C16" s="35" t="s">
        <v>53</v>
      </c>
      <c r="D16" s="34"/>
    </row>
    <row r="17" spans="2:4" ht="15.75">
      <c r="B17" s="32"/>
      <c r="C17" s="35"/>
      <c r="D17" s="34"/>
    </row>
    <row r="18" spans="2:4" ht="15.75">
      <c r="B18" s="32"/>
      <c r="C18" s="35"/>
      <c r="D18" s="34"/>
    </row>
    <row r="19" spans="2:4" ht="31.5">
      <c r="B19" s="32"/>
      <c r="C19" s="36" t="s">
        <v>54</v>
      </c>
      <c r="D19" s="34"/>
    </row>
    <row r="20" spans="2:4" ht="64.5" customHeight="1">
      <c r="B20" s="32"/>
      <c r="C20" s="35" t="s">
        <v>55</v>
      </c>
      <c r="D20" s="34"/>
    </row>
    <row r="21" spans="2:4" ht="15.75">
      <c r="B21" s="32"/>
      <c r="C21" s="35"/>
      <c r="D21" s="34"/>
    </row>
    <row r="22" spans="2:4" ht="15.75">
      <c r="B22" s="32"/>
      <c r="C22" s="35" t="s">
        <v>56</v>
      </c>
      <c r="D22" s="34"/>
    </row>
    <row r="23" spans="2:4" ht="15.75">
      <c r="B23" s="32"/>
      <c r="C23" s="35"/>
      <c r="D23" s="34"/>
    </row>
    <row r="24" spans="2:4" ht="33" customHeight="1">
      <c r="B24" s="32"/>
      <c r="C24" s="35" t="s">
        <v>57</v>
      </c>
      <c r="D24" s="34"/>
    </row>
    <row r="25" spans="2:4" ht="15.75">
      <c r="B25" s="32"/>
      <c r="C25" s="35"/>
      <c r="D25" s="34"/>
    </row>
    <row r="26" spans="2:4" ht="33" customHeight="1">
      <c r="B26" s="32"/>
      <c r="C26" s="35" t="s">
        <v>58</v>
      </c>
      <c r="D26" s="34"/>
    </row>
    <row r="27" spans="2:4" ht="15.75">
      <c r="B27" s="32"/>
      <c r="C27" s="35"/>
      <c r="D27" s="34"/>
    </row>
    <row r="28" spans="2:4" ht="15.75">
      <c r="B28" s="32"/>
      <c r="C28" s="35" t="s">
        <v>59</v>
      </c>
      <c r="D28" s="34"/>
    </row>
    <row r="29" spans="2:4" ht="12" customHeight="1" thickBot="1">
      <c r="B29" s="37"/>
      <c r="C29" s="38"/>
      <c r="D29" s="39"/>
    </row>
    <row r="30" spans="2:4" ht="16.5" thickTop="1">
      <c r="C30" s="35"/>
    </row>
    <row r="31" spans="2:4" ht="15.75" hidden="1">
      <c r="C31" s="35"/>
    </row>
    <row r="32" spans="2:4" ht="15.75" hidden="1">
      <c r="C32" s="35"/>
    </row>
    <row r="33" spans="3:3" ht="15.75" hidden="1">
      <c r="C33" s="35"/>
    </row>
    <row r="34" spans="3:3" ht="15.75" hidden="1">
      <c r="C34" s="35"/>
    </row>
    <row r="35" spans="3:3" ht="15.75" hidden="1">
      <c r="C35" s="35"/>
    </row>
    <row r="36" spans="3:3" ht="15.75" hidden="1">
      <c r="C36" s="35"/>
    </row>
    <row r="37" spans="3:3" ht="15.75" hidden="1">
      <c r="C37" s="35"/>
    </row>
    <row r="38" spans="3:3" ht="15.75" hidden="1">
      <c r="C38" s="35"/>
    </row>
    <row r="39" spans="3:3" ht="15.75" hidden="1">
      <c r="C39" s="35"/>
    </row>
    <row r="40" spans="3:3" ht="15.75" hidden="1">
      <c r="C40" s="35"/>
    </row>
    <row r="41" spans="3:3" ht="15.75" hidden="1">
      <c r="C41" s="35"/>
    </row>
    <row r="42" spans="3:3" ht="15.75" hidden="1">
      <c r="C42" s="35"/>
    </row>
    <row r="43" spans="3:3" ht="15.75" hidden="1">
      <c r="C43" s="35"/>
    </row>
  </sheetData>
  <sheetProtection algorithmName="SHA-512" hashValue="p06Tzpfhhu+M6j9UU85tSAZeUGOaZ1m4zcBjVAejUPGPX/1ZokDLm5jIg9yaMOhvXX2eNqPXldlED2Ca4WhsjA==" saltValue="Tjkogg1x9vDBG3m8AxraLQ==" spinCount="100000" sheet="1" objects="1" scenarios="1" deleteRows="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sheetPr codeName="Sheet1">
    <pageSetUpPr fitToPage="1"/>
  </sheetPr>
  <dimension ref="A1:BA228"/>
  <sheetViews>
    <sheetView tabSelected="1" workbookViewId="0">
      <pane xSplit="1" ySplit="9" topLeftCell="B10" activePane="bottomRight" state="frozen"/>
      <selection pane="topRight" activeCell="B1" sqref="B1"/>
      <selection pane="bottomLeft" activeCell="A10" sqref="A10"/>
      <selection pane="bottomRight"/>
    </sheetView>
  </sheetViews>
  <sheetFormatPr defaultColWidth="0" defaultRowHeight="15.75" customHeight="1"/>
  <cols>
    <col min="1" max="1" width="26.42578125" style="1" bestFit="1" customWidth="1"/>
    <col min="2" max="2" width="73.5703125" style="1" bestFit="1" customWidth="1"/>
    <col min="3" max="3" width="17.140625" style="1" bestFit="1" customWidth="1"/>
    <col min="4" max="4" width="8.5703125" style="1" bestFit="1" customWidth="1"/>
    <col min="5" max="5" width="11.42578125" style="1" bestFit="1" customWidth="1"/>
    <col min="6" max="6" width="15.140625" style="40" bestFit="1" customWidth="1"/>
    <col min="7" max="7" width="14.28515625" style="1" bestFit="1" customWidth="1"/>
    <col min="8" max="8" width="10.85546875" style="1" bestFit="1" customWidth="1"/>
    <col min="9" max="9" width="31.85546875" style="28" bestFit="1" customWidth="1"/>
    <col min="10" max="10" width="18.140625" style="41" bestFit="1" customWidth="1"/>
    <col min="11" max="11" width="14.140625" style="1" bestFit="1" customWidth="1"/>
    <col min="12" max="12" width="19.7109375" style="41" bestFit="1" customWidth="1"/>
    <col min="13" max="13" width="15.7109375" style="1" bestFit="1" customWidth="1"/>
    <col min="14" max="14" width="21.140625" style="41" bestFit="1" customWidth="1"/>
    <col min="15" max="15" width="17.28515625" style="1" bestFit="1" customWidth="1"/>
    <col min="16" max="16" width="21.7109375" style="41" bestFit="1" customWidth="1"/>
    <col min="17" max="17" width="17.28515625" style="1" bestFit="1" customWidth="1"/>
    <col min="18" max="18" width="16.7109375" style="41" bestFit="1" customWidth="1"/>
    <col min="19" max="19" width="12.7109375" style="1" bestFit="1" customWidth="1"/>
    <col min="20" max="20" width="13.140625" style="41" bestFit="1" customWidth="1"/>
    <col min="21" max="21" width="13" style="1" bestFit="1" customWidth="1"/>
    <col min="22" max="22" width="14.7109375" style="41" bestFit="1" customWidth="1"/>
    <col min="23" max="23" width="13" style="1" bestFit="1" customWidth="1"/>
    <col min="24" max="24" width="23.140625" style="41" bestFit="1" customWidth="1"/>
    <col min="25" max="25" width="19.140625" style="1" bestFit="1" customWidth="1"/>
    <col min="26" max="26" width="12" style="27" bestFit="1" customWidth="1"/>
    <col min="27" max="27" width="26.42578125" style="41" bestFit="1" customWidth="1"/>
    <col min="28" max="28" width="23" style="41" bestFit="1" customWidth="1"/>
    <col min="29" max="29" width="19" style="1" bestFit="1" customWidth="1"/>
    <col min="30" max="30" width="12" style="27" bestFit="1" customWidth="1"/>
    <col min="31" max="31" width="26.42578125" style="41" bestFit="1" customWidth="1"/>
    <col min="32" max="32" width="18.5703125" style="44" bestFit="1" customWidth="1"/>
    <col min="33" max="33" width="27.28515625" style="44" bestFit="1" customWidth="1"/>
    <col min="34" max="34" width="33.42578125" style="44" bestFit="1" customWidth="1"/>
    <col min="35" max="35" width="28.42578125" style="1" bestFit="1" customWidth="1"/>
    <col min="36" max="36" width="19.28515625" style="1" bestFit="1" customWidth="1"/>
    <col min="37" max="52" width="9.140625" style="1" hidden="1" customWidth="1"/>
    <col min="53" max="53" width="10.28515625" style="1" hidden="1" customWidth="1"/>
    <col min="54" max="16384" width="9.140625" style="1" hidden="1"/>
  </cols>
  <sheetData>
    <row r="1" spans="1:36" s="42" customFormat="1" ht="18.75">
      <c r="A1" s="58" t="s">
        <v>85</v>
      </c>
      <c r="B1" s="56"/>
      <c r="C1" s="56"/>
      <c r="D1" s="56"/>
      <c r="E1" s="56"/>
      <c r="F1" s="56"/>
      <c r="G1" s="56"/>
      <c r="H1" s="56"/>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row>
    <row r="2" spans="1:36" s="42" customFormat="1" ht="30" customHeight="1">
      <c r="A2" s="5" t="s">
        <v>22</v>
      </c>
      <c r="B2" s="59" t="s">
        <v>111</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row>
    <row r="3" spans="1:36" s="42" customFormat="1" ht="15.75" customHeight="1">
      <c r="A3" s="2" t="s">
        <v>23</v>
      </c>
      <c r="B3" s="26" t="s">
        <v>112</v>
      </c>
      <c r="C3" s="12"/>
      <c r="D3" s="12"/>
      <c r="E3" s="12"/>
      <c r="F3" s="12"/>
      <c r="G3" s="13"/>
      <c r="H3" s="14"/>
      <c r="I3" s="14"/>
      <c r="J3" s="15"/>
      <c r="K3" s="16"/>
      <c r="L3" s="15"/>
      <c r="M3" s="16"/>
      <c r="N3" s="15"/>
      <c r="O3" s="16"/>
      <c r="P3" s="15"/>
      <c r="Q3" s="16"/>
      <c r="R3" s="15"/>
      <c r="S3" s="16"/>
      <c r="T3" s="15"/>
      <c r="U3" s="16"/>
      <c r="V3" s="15"/>
      <c r="W3" s="16"/>
      <c r="X3" s="15"/>
      <c r="Y3" s="16"/>
      <c r="Z3" s="17"/>
      <c r="AA3" s="18"/>
      <c r="AB3" s="15"/>
      <c r="AC3" s="16"/>
      <c r="AD3" s="17"/>
      <c r="AE3" s="18"/>
      <c r="AF3" s="15"/>
      <c r="AG3" s="15"/>
      <c r="AH3" s="15"/>
      <c r="AI3" s="15"/>
      <c r="AJ3" s="16"/>
    </row>
    <row r="4" spans="1:36" s="42" customFormat="1" ht="15.75" customHeight="1">
      <c r="A4" s="3" t="s">
        <v>13</v>
      </c>
      <c r="B4" s="26" t="s">
        <v>113</v>
      </c>
      <c r="C4" s="57"/>
      <c r="D4" s="57"/>
      <c r="E4" s="57"/>
      <c r="F4" s="57"/>
      <c r="G4" s="16"/>
      <c r="H4" s="19"/>
      <c r="I4" s="20"/>
      <c r="J4" s="15"/>
      <c r="K4" s="16"/>
      <c r="L4" s="15"/>
      <c r="M4" s="16"/>
      <c r="N4" s="15"/>
      <c r="O4" s="16"/>
      <c r="P4" s="15"/>
      <c r="Q4" s="16"/>
      <c r="R4" s="15"/>
      <c r="S4" s="16"/>
      <c r="T4" s="15"/>
      <c r="U4" s="16"/>
      <c r="V4" s="15"/>
      <c r="W4" s="16"/>
      <c r="X4" s="15"/>
      <c r="Y4" s="16"/>
      <c r="Z4" s="17"/>
      <c r="AA4" s="18"/>
      <c r="AB4" s="15"/>
      <c r="AC4" s="16"/>
      <c r="AD4" s="17"/>
      <c r="AE4" s="18"/>
      <c r="AF4" s="15"/>
      <c r="AG4" s="15"/>
      <c r="AH4" s="15"/>
      <c r="AI4" s="15"/>
      <c r="AJ4" s="16"/>
    </row>
    <row r="5" spans="1:36" s="42" customFormat="1" ht="15.75" customHeight="1">
      <c r="A5" s="68" t="s">
        <v>14</v>
      </c>
      <c r="B5" s="69" t="s">
        <v>114</v>
      </c>
      <c r="C5" s="21"/>
      <c r="D5" s="22"/>
      <c r="E5" s="22"/>
      <c r="F5" s="23"/>
      <c r="G5" s="16"/>
      <c r="H5" s="19"/>
      <c r="I5" s="20"/>
      <c r="J5" s="15"/>
      <c r="K5" s="16"/>
      <c r="L5" s="15"/>
      <c r="M5" s="16"/>
      <c r="N5" s="15"/>
      <c r="O5" s="16"/>
      <c r="P5" s="15"/>
      <c r="Q5" s="16"/>
      <c r="R5" s="15"/>
      <c r="S5" s="16"/>
      <c r="T5" s="15"/>
      <c r="U5" s="16"/>
      <c r="V5" s="15"/>
      <c r="W5" s="16"/>
      <c r="X5" s="15"/>
      <c r="Y5" s="16"/>
      <c r="Z5" s="17"/>
      <c r="AA5" s="18"/>
      <c r="AB5" s="15"/>
      <c r="AC5" s="16"/>
      <c r="AD5" s="17"/>
      <c r="AE5" s="18"/>
      <c r="AF5" s="15"/>
      <c r="AG5" s="15"/>
      <c r="AH5" s="15"/>
      <c r="AI5" s="15"/>
      <c r="AJ5" s="24"/>
    </row>
    <row r="6" spans="1:36" s="42" customFormat="1" ht="15.75" customHeight="1">
      <c r="A6" s="60"/>
      <c r="B6" s="61"/>
      <c r="C6" s="12"/>
      <c r="D6" s="22"/>
      <c r="E6" s="22"/>
      <c r="F6" s="23"/>
      <c r="G6" s="16"/>
      <c r="H6" s="19"/>
      <c r="I6" s="20"/>
      <c r="J6" s="15"/>
      <c r="K6" s="16"/>
      <c r="L6" s="15"/>
      <c r="M6" s="16"/>
      <c r="N6" s="15"/>
      <c r="O6" s="16"/>
      <c r="P6" s="15"/>
      <c r="Q6" s="16"/>
      <c r="R6" s="15"/>
      <c r="S6" s="16"/>
      <c r="T6" s="15"/>
      <c r="U6" s="16"/>
      <c r="V6" s="15"/>
      <c r="W6" s="16"/>
      <c r="X6" s="15"/>
      <c r="Y6" s="16"/>
      <c r="Z6" s="17"/>
      <c r="AA6" s="18"/>
      <c r="AB6" s="15"/>
      <c r="AC6" s="16"/>
      <c r="AD6" s="17"/>
      <c r="AE6" s="18"/>
      <c r="AF6" s="15"/>
      <c r="AG6" s="15"/>
      <c r="AH6" s="15"/>
      <c r="AI6" s="15"/>
      <c r="AJ6" s="16"/>
    </row>
    <row r="7" spans="1:36" s="42" customFormat="1" ht="15.75" customHeight="1" thickBot="1">
      <c r="A7" s="60"/>
      <c r="B7" s="61"/>
      <c r="C7" s="12"/>
      <c r="D7" s="22"/>
      <c r="E7" s="22"/>
      <c r="F7" s="23"/>
      <c r="G7" s="16"/>
      <c r="H7" s="19"/>
      <c r="I7" s="20"/>
      <c r="J7" s="15"/>
      <c r="K7" s="16"/>
      <c r="L7" s="15"/>
      <c r="M7" s="16"/>
      <c r="N7" s="15"/>
      <c r="O7" s="16"/>
      <c r="P7" s="15"/>
      <c r="Q7" s="16"/>
      <c r="R7" s="15"/>
      <c r="S7" s="16"/>
      <c r="T7" s="15"/>
      <c r="U7" s="16"/>
      <c r="V7" s="15"/>
      <c r="W7" s="16"/>
      <c r="X7" s="15"/>
      <c r="Y7" s="16"/>
      <c r="Z7" s="17"/>
      <c r="AA7" s="18"/>
      <c r="AB7" s="15"/>
      <c r="AC7" s="16"/>
      <c r="AD7" s="17"/>
      <c r="AE7" s="18"/>
      <c r="AF7" s="15"/>
      <c r="AG7" s="15"/>
      <c r="AH7" s="15"/>
      <c r="AI7" s="15"/>
      <c r="AJ7" s="16"/>
    </row>
    <row r="8" spans="1:36" s="54" customFormat="1" ht="30.75" thickBot="1">
      <c r="A8" s="63" t="s">
        <v>0</v>
      </c>
      <c r="B8" s="64" t="s">
        <v>1</v>
      </c>
      <c r="C8" s="65" t="s">
        <v>12</v>
      </c>
      <c r="D8" s="65" t="s">
        <v>2</v>
      </c>
      <c r="E8" s="65" t="s">
        <v>3</v>
      </c>
      <c r="F8" s="66" t="s">
        <v>11</v>
      </c>
      <c r="G8" s="66" t="s">
        <v>26</v>
      </c>
      <c r="H8" s="67" t="s">
        <v>25</v>
      </c>
      <c r="I8" s="62" t="s">
        <v>84</v>
      </c>
      <c r="J8" s="45" t="s">
        <v>65</v>
      </c>
      <c r="K8" s="46" t="s">
        <v>66</v>
      </c>
      <c r="L8" s="47" t="s">
        <v>67</v>
      </c>
      <c r="M8" s="46" t="s">
        <v>68</v>
      </c>
      <c r="N8" s="47" t="s">
        <v>69</v>
      </c>
      <c r="O8" s="46" t="s">
        <v>70</v>
      </c>
      <c r="P8" s="47" t="s">
        <v>71</v>
      </c>
      <c r="Q8" s="46" t="s">
        <v>72</v>
      </c>
      <c r="R8" s="47" t="s">
        <v>73</v>
      </c>
      <c r="S8" s="46" t="s">
        <v>74</v>
      </c>
      <c r="T8" s="47" t="s">
        <v>75</v>
      </c>
      <c r="U8" s="46" t="s">
        <v>76</v>
      </c>
      <c r="V8" s="47" t="s">
        <v>77</v>
      </c>
      <c r="W8" s="46" t="s">
        <v>78</v>
      </c>
      <c r="X8" s="47" t="s">
        <v>79</v>
      </c>
      <c r="Y8" s="48" t="s">
        <v>80</v>
      </c>
      <c r="Z8" s="49" t="s">
        <v>15</v>
      </c>
      <c r="AA8" s="25" t="s">
        <v>81</v>
      </c>
      <c r="AB8" s="47" t="s">
        <v>82</v>
      </c>
      <c r="AC8" s="50" t="s">
        <v>83</v>
      </c>
      <c r="AD8" s="49" t="s">
        <v>15</v>
      </c>
      <c r="AE8" s="25" t="s">
        <v>81</v>
      </c>
      <c r="AF8" s="51" t="s">
        <v>64</v>
      </c>
      <c r="AG8" s="51" t="s">
        <v>63</v>
      </c>
      <c r="AH8" s="51" t="s">
        <v>62</v>
      </c>
      <c r="AI8" s="52" t="s">
        <v>27</v>
      </c>
      <c r="AJ8" s="53" t="s">
        <v>21</v>
      </c>
    </row>
    <row r="9" spans="1:36" s="42" customFormat="1" ht="15.75" customHeight="1">
      <c r="A9" s="6" t="s">
        <v>19</v>
      </c>
      <c r="B9" s="7" t="s">
        <v>43</v>
      </c>
      <c r="C9" s="6" t="s">
        <v>24</v>
      </c>
      <c r="D9" s="6" t="s">
        <v>18</v>
      </c>
      <c r="E9" s="6" t="s">
        <v>20</v>
      </c>
      <c r="F9" s="8">
        <v>135034</v>
      </c>
      <c r="G9" s="11" t="s">
        <v>35</v>
      </c>
      <c r="H9" s="9">
        <v>70</v>
      </c>
      <c r="I9" s="43">
        <v>23516.002240000002</v>
      </c>
      <c r="J9" s="4">
        <v>2181065</v>
      </c>
      <c r="K9" s="7" t="s">
        <v>10</v>
      </c>
      <c r="L9" s="4">
        <v>125300</v>
      </c>
      <c r="M9" s="7" t="s">
        <v>8</v>
      </c>
      <c r="N9" s="4"/>
      <c r="O9" s="7" t="s">
        <v>37</v>
      </c>
      <c r="P9" s="4"/>
      <c r="Q9" s="7" t="s">
        <v>37</v>
      </c>
      <c r="R9" s="4"/>
      <c r="S9" s="7" t="s">
        <v>37</v>
      </c>
      <c r="T9" s="4"/>
      <c r="U9" s="7" t="s">
        <v>38</v>
      </c>
      <c r="V9" s="4"/>
      <c r="W9" s="7" t="s">
        <v>38</v>
      </c>
      <c r="X9" s="4">
        <v>26.73</v>
      </c>
      <c r="Y9" s="7" t="s">
        <v>17</v>
      </c>
      <c r="Z9" s="10" t="s">
        <v>9</v>
      </c>
      <c r="AA9" s="4">
        <v>0</v>
      </c>
      <c r="AB9" s="4">
        <v>20.506</v>
      </c>
      <c r="AC9" s="7" t="s">
        <v>17</v>
      </c>
      <c r="AD9" s="10" t="s">
        <v>9</v>
      </c>
      <c r="AE9" s="4">
        <v>0</v>
      </c>
      <c r="AF9" s="4"/>
      <c r="AG9" s="4"/>
      <c r="AH9" s="4"/>
      <c r="AI9" s="4"/>
      <c r="AJ9" s="7" t="s">
        <v>44</v>
      </c>
    </row>
    <row r="10" spans="1:36" ht="15">
      <c r="A10" s="1" t="s">
        <v>115</v>
      </c>
      <c r="B10" s="1" t="s">
        <v>116</v>
      </c>
      <c r="C10" s="1" t="s">
        <v>117</v>
      </c>
      <c r="D10" s="1" t="s">
        <v>118</v>
      </c>
      <c r="E10" s="1" t="s">
        <v>119</v>
      </c>
      <c r="F10" s="40">
        <v>2592</v>
      </c>
      <c r="G10" s="1" t="s">
        <v>120</v>
      </c>
      <c r="H10" s="1">
        <v>10</v>
      </c>
      <c r="I10" s="28">
        <v>0</v>
      </c>
      <c r="J10" s="41">
        <v>8738.7099999999991</v>
      </c>
      <c r="K10" s="1" t="s">
        <v>121</v>
      </c>
      <c r="AF10" s="44">
        <v>266.29470982999999</v>
      </c>
      <c r="AG10" s="44">
        <v>3.3714158950617299</v>
      </c>
      <c r="AH10" s="44">
        <v>0</v>
      </c>
    </row>
    <row r="11" spans="1:36" ht="15">
      <c r="A11" s="1" t="s">
        <v>122</v>
      </c>
      <c r="B11" s="1" t="s">
        <v>116</v>
      </c>
      <c r="C11" s="1" t="s">
        <v>123</v>
      </c>
      <c r="D11" s="1" t="s">
        <v>124</v>
      </c>
      <c r="E11" s="1" t="s">
        <v>125</v>
      </c>
      <c r="F11" s="40">
        <v>1373</v>
      </c>
      <c r="G11" s="1" t="s">
        <v>120</v>
      </c>
      <c r="H11" s="1">
        <v>10</v>
      </c>
      <c r="I11" s="28">
        <v>0</v>
      </c>
      <c r="J11" s="41">
        <v>854.1</v>
      </c>
      <c r="K11" s="1" t="s">
        <v>121</v>
      </c>
      <c r="L11" s="41">
        <v>6130.04</v>
      </c>
      <c r="M11" s="1" t="s">
        <v>126</v>
      </c>
      <c r="AF11" s="44">
        <v>11615.64612438</v>
      </c>
      <c r="AG11" s="44">
        <v>48.071957844923503</v>
      </c>
      <c r="AH11" s="44">
        <v>0</v>
      </c>
    </row>
    <row r="12" spans="1:36" ht="15">
      <c r="A12" s="1" t="s">
        <v>127</v>
      </c>
      <c r="B12" s="1" t="s">
        <v>116</v>
      </c>
      <c r="C12" s="1" t="s">
        <v>128</v>
      </c>
      <c r="D12" s="1" t="s">
        <v>124</v>
      </c>
      <c r="E12" s="1" t="s">
        <v>129</v>
      </c>
      <c r="F12" s="40">
        <v>801</v>
      </c>
      <c r="G12" s="1" t="s">
        <v>120</v>
      </c>
      <c r="H12" s="1">
        <v>40</v>
      </c>
      <c r="I12" s="28">
        <v>0</v>
      </c>
      <c r="J12" s="41">
        <v>80107.91</v>
      </c>
      <c r="K12" s="1" t="s">
        <v>121</v>
      </c>
      <c r="L12" s="41">
        <v>2091.6799999999998</v>
      </c>
      <c r="M12" s="1" t="s">
        <v>126</v>
      </c>
      <c r="AF12" s="44">
        <v>6395.7150247899999</v>
      </c>
      <c r="AG12" s="44">
        <v>127.76257003166</v>
      </c>
      <c r="AH12" s="44">
        <v>0</v>
      </c>
    </row>
    <row r="13" spans="1:36" ht="15">
      <c r="A13" s="1" t="s">
        <v>130</v>
      </c>
      <c r="B13" s="1" t="s">
        <v>116</v>
      </c>
      <c r="C13" s="1" t="s">
        <v>128</v>
      </c>
      <c r="D13" s="1" t="s">
        <v>124</v>
      </c>
      <c r="E13" s="1" t="s">
        <v>129</v>
      </c>
      <c r="F13" s="40">
        <v>1078</v>
      </c>
      <c r="G13" s="1" t="s">
        <v>120</v>
      </c>
      <c r="H13" s="1">
        <v>40</v>
      </c>
      <c r="I13" s="28">
        <v>0</v>
      </c>
      <c r="J13" s="41">
        <v>107810.64</v>
      </c>
      <c r="K13" s="1" t="s">
        <v>121</v>
      </c>
      <c r="L13" s="41">
        <v>2815.03</v>
      </c>
      <c r="M13" s="1" t="s">
        <v>126</v>
      </c>
      <c r="AF13" s="44">
        <v>8607.48535653</v>
      </c>
      <c r="AG13" s="44">
        <v>127.762663347226</v>
      </c>
      <c r="AH13" s="44">
        <v>0</v>
      </c>
    </row>
    <row r="14" spans="1:36" ht="15">
      <c r="A14" s="1" t="s">
        <v>131</v>
      </c>
      <c r="B14" s="1" t="s">
        <v>116</v>
      </c>
      <c r="C14" s="1" t="s">
        <v>128</v>
      </c>
      <c r="D14" s="1" t="s">
        <v>124</v>
      </c>
      <c r="E14" s="1" t="s">
        <v>129</v>
      </c>
      <c r="F14" s="40">
        <v>96</v>
      </c>
      <c r="G14" s="1" t="s">
        <v>120</v>
      </c>
      <c r="H14" s="1">
        <v>40</v>
      </c>
      <c r="I14" s="28">
        <v>0</v>
      </c>
      <c r="J14" s="41">
        <v>9600.9500000000007</v>
      </c>
      <c r="K14" s="1" t="s">
        <v>121</v>
      </c>
      <c r="L14" s="41">
        <v>250.69</v>
      </c>
      <c r="M14" s="1" t="s">
        <v>126</v>
      </c>
      <c r="AF14" s="44">
        <v>766.53103197999997</v>
      </c>
      <c r="AG14" s="44">
        <v>127.762785584688</v>
      </c>
      <c r="AH14" s="44">
        <v>0</v>
      </c>
    </row>
    <row r="15" spans="1:36" ht="15">
      <c r="A15" s="1" t="s">
        <v>132</v>
      </c>
      <c r="B15" s="1" t="s">
        <v>116</v>
      </c>
      <c r="C15" s="1" t="s">
        <v>128</v>
      </c>
      <c r="D15" s="1" t="s">
        <v>124</v>
      </c>
      <c r="E15" s="1" t="s">
        <v>129</v>
      </c>
      <c r="F15" s="40">
        <v>2000</v>
      </c>
      <c r="G15" s="1" t="s">
        <v>120</v>
      </c>
      <c r="H15" s="1">
        <v>40</v>
      </c>
      <c r="I15" s="28">
        <v>0</v>
      </c>
      <c r="J15" s="41">
        <v>200019.75</v>
      </c>
      <c r="K15" s="1" t="s">
        <v>121</v>
      </c>
      <c r="L15" s="41">
        <v>5222.68</v>
      </c>
      <c r="M15" s="1" t="s">
        <v>126</v>
      </c>
      <c r="AF15" s="44">
        <v>15969.34166211</v>
      </c>
      <c r="AG15" s="44">
        <v>127.76261419118001</v>
      </c>
      <c r="AH15" s="44">
        <v>0</v>
      </c>
    </row>
    <row r="16" spans="1:36" ht="15">
      <c r="A16" s="1" t="s">
        <v>133</v>
      </c>
      <c r="B16" s="1" t="s">
        <v>116</v>
      </c>
      <c r="C16" s="1" t="s">
        <v>134</v>
      </c>
      <c r="D16" s="1" t="s">
        <v>124</v>
      </c>
      <c r="E16" s="1" t="s">
        <v>135</v>
      </c>
      <c r="F16" s="40">
        <v>1427</v>
      </c>
      <c r="G16" s="1" t="s">
        <v>120</v>
      </c>
      <c r="H16" s="1">
        <v>10</v>
      </c>
      <c r="I16" s="28">
        <v>0</v>
      </c>
      <c r="J16" s="41">
        <v>6257.97</v>
      </c>
      <c r="K16" s="1" t="s">
        <v>121</v>
      </c>
      <c r="L16" s="41">
        <v>186.29</v>
      </c>
      <c r="M16" s="1" t="s">
        <v>126</v>
      </c>
      <c r="AF16" s="44">
        <v>542.90402363999999</v>
      </c>
      <c r="AG16" s="44">
        <v>5.7728231095515099</v>
      </c>
      <c r="AH16" s="44">
        <v>0</v>
      </c>
    </row>
    <row r="17" spans="1:34" ht="15">
      <c r="A17" s="1" t="s">
        <v>136</v>
      </c>
      <c r="B17" s="1" t="s">
        <v>116</v>
      </c>
      <c r="C17" s="1" t="s">
        <v>137</v>
      </c>
      <c r="D17" s="1" t="s">
        <v>138</v>
      </c>
      <c r="E17" s="1" t="s">
        <v>139</v>
      </c>
      <c r="F17" s="40">
        <v>1938</v>
      </c>
      <c r="G17" s="1" t="s">
        <v>120</v>
      </c>
      <c r="H17" s="1">
        <v>40</v>
      </c>
      <c r="I17" s="28">
        <v>0</v>
      </c>
      <c r="J17" s="41">
        <v>14759.18</v>
      </c>
      <c r="K17" s="1" t="s">
        <v>121</v>
      </c>
      <c r="L17" s="41">
        <v>2138.4</v>
      </c>
      <c r="M17" s="1" t="s">
        <v>126</v>
      </c>
      <c r="AF17" s="44">
        <v>4492.6732689399996</v>
      </c>
      <c r="AG17" s="44">
        <v>19.342424322394201</v>
      </c>
      <c r="AH17" s="44">
        <v>0</v>
      </c>
    </row>
    <row r="18" spans="1:34" ht="15">
      <c r="A18" s="1" t="s">
        <v>140</v>
      </c>
      <c r="B18" s="1" t="s">
        <v>116</v>
      </c>
      <c r="C18" s="1" t="s">
        <v>137</v>
      </c>
      <c r="D18" s="1" t="s">
        <v>138</v>
      </c>
      <c r="E18" s="1" t="s">
        <v>139</v>
      </c>
      <c r="F18" s="40">
        <v>2848</v>
      </c>
      <c r="G18" s="1" t="s">
        <v>120</v>
      </c>
      <c r="H18" s="1">
        <v>40</v>
      </c>
      <c r="I18" s="28">
        <v>0</v>
      </c>
      <c r="J18" s="41">
        <v>21689.45</v>
      </c>
      <c r="K18" s="1" t="s">
        <v>121</v>
      </c>
      <c r="L18" s="41">
        <v>3142.5</v>
      </c>
      <c r="M18" s="1" t="s">
        <v>126</v>
      </c>
      <c r="AF18" s="44">
        <v>6602.2379573500002</v>
      </c>
      <c r="AG18" s="44">
        <v>19.3424295022823</v>
      </c>
      <c r="AH18" s="44">
        <v>0</v>
      </c>
    </row>
    <row r="19" spans="1:34" ht="15">
      <c r="A19" s="1" t="s">
        <v>141</v>
      </c>
      <c r="B19" s="1" t="s">
        <v>116</v>
      </c>
      <c r="C19" s="1" t="s">
        <v>137</v>
      </c>
      <c r="D19" s="1" t="s">
        <v>138</v>
      </c>
      <c r="E19" s="1" t="s">
        <v>139</v>
      </c>
      <c r="F19" s="40">
        <v>3448</v>
      </c>
      <c r="G19" s="1" t="s">
        <v>120</v>
      </c>
      <c r="H19" s="1">
        <v>40</v>
      </c>
      <c r="I19" s="28">
        <v>0</v>
      </c>
      <c r="J19" s="41">
        <v>26258.86</v>
      </c>
      <c r="K19" s="1" t="s">
        <v>121</v>
      </c>
      <c r="L19" s="41">
        <v>3804.54</v>
      </c>
      <c r="M19" s="1" t="s">
        <v>126</v>
      </c>
      <c r="AF19" s="44">
        <v>7993.1522873599997</v>
      </c>
      <c r="AG19" s="44">
        <v>19.342419578764499</v>
      </c>
      <c r="AH19" s="44">
        <v>0</v>
      </c>
    </row>
    <row r="20" spans="1:34" ht="15">
      <c r="A20" s="1" t="s">
        <v>142</v>
      </c>
      <c r="B20" s="1" t="s">
        <v>143</v>
      </c>
      <c r="C20" s="1" t="s">
        <v>137</v>
      </c>
      <c r="D20" s="1" t="s">
        <v>138</v>
      </c>
      <c r="E20" s="1" t="s">
        <v>139</v>
      </c>
      <c r="F20" s="40">
        <v>750</v>
      </c>
      <c r="G20" s="1" t="s">
        <v>120</v>
      </c>
      <c r="H20" s="1">
        <v>40</v>
      </c>
      <c r="I20" s="28">
        <v>0</v>
      </c>
      <c r="J20" s="41">
        <v>5711.76</v>
      </c>
      <c r="K20" s="1" t="s">
        <v>121</v>
      </c>
      <c r="L20" s="41">
        <v>827.55</v>
      </c>
      <c r="M20" s="1" t="s">
        <v>126</v>
      </c>
      <c r="AF20" s="44">
        <v>1738.6428363299999</v>
      </c>
      <c r="AG20" s="44">
        <v>19.342369141799999</v>
      </c>
      <c r="AH20" s="44">
        <v>0</v>
      </c>
    </row>
    <row r="21" spans="1:34" ht="15">
      <c r="A21" s="1" t="s">
        <v>144</v>
      </c>
      <c r="B21" s="1" t="s">
        <v>116</v>
      </c>
      <c r="C21" s="1" t="s">
        <v>145</v>
      </c>
      <c r="D21" s="1" t="s">
        <v>124</v>
      </c>
      <c r="E21" s="1" t="s">
        <v>146</v>
      </c>
      <c r="F21" s="40">
        <v>2193</v>
      </c>
      <c r="G21" s="1" t="s">
        <v>120</v>
      </c>
      <c r="H21" s="1">
        <v>10</v>
      </c>
      <c r="I21" s="28">
        <v>0</v>
      </c>
      <c r="J21" s="41">
        <v>5895.06</v>
      </c>
      <c r="K21" s="1" t="s">
        <v>121</v>
      </c>
      <c r="L21" s="41">
        <v>7792.95</v>
      </c>
      <c r="M21" s="1" t="s">
        <v>126</v>
      </c>
      <c r="AF21" s="44">
        <v>14913.20184303</v>
      </c>
      <c r="AG21" s="44">
        <v>40.454534779822197</v>
      </c>
      <c r="AH21" s="44">
        <v>0</v>
      </c>
    </row>
    <row r="22" spans="1:34" ht="15">
      <c r="A22" s="1" t="s">
        <v>147</v>
      </c>
      <c r="B22" s="1" t="s">
        <v>148</v>
      </c>
      <c r="C22" s="1" t="s">
        <v>149</v>
      </c>
      <c r="D22" s="1" t="s">
        <v>150</v>
      </c>
      <c r="E22" s="1" t="s">
        <v>151</v>
      </c>
      <c r="F22" s="40">
        <v>3195</v>
      </c>
      <c r="G22" s="1" t="s">
        <v>120</v>
      </c>
      <c r="H22" s="1">
        <v>40</v>
      </c>
      <c r="I22" s="28">
        <v>0</v>
      </c>
      <c r="J22" s="41">
        <v>58778.43</v>
      </c>
      <c r="K22" s="1" t="s">
        <v>121</v>
      </c>
      <c r="L22" s="41">
        <v>2738.55</v>
      </c>
      <c r="M22" s="1" t="s">
        <v>126</v>
      </c>
      <c r="AF22" s="44">
        <v>6968.7316682399996</v>
      </c>
      <c r="AG22" s="44">
        <v>27.506456558168999</v>
      </c>
      <c r="AH22" s="44">
        <v>0</v>
      </c>
    </row>
    <row r="23" spans="1:34" ht="15">
      <c r="A23" s="1" t="s">
        <v>152</v>
      </c>
      <c r="B23" s="1" t="s">
        <v>153</v>
      </c>
      <c r="C23" s="1" t="s">
        <v>154</v>
      </c>
      <c r="D23" s="1" t="s">
        <v>150</v>
      </c>
      <c r="E23" s="1" t="s">
        <v>151</v>
      </c>
      <c r="F23" s="40">
        <v>0</v>
      </c>
      <c r="G23" s="1" t="s">
        <v>120</v>
      </c>
      <c r="H23" s="1">
        <v>168</v>
      </c>
      <c r="I23" s="28">
        <v>816.81299999999999</v>
      </c>
      <c r="J23" s="41">
        <v>726684.18</v>
      </c>
      <c r="K23" s="1" t="s">
        <v>121</v>
      </c>
      <c r="AF23" s="44">
        <v>22144.247017139998</v>
      </c>
      <c r="AG23" s="44">
        <v>0</v>
      </c>
      <c r="AH23" s="44">
        <v>889.65795108549901</v>
      </c>
    </row>
    <row r="24" spans="1:34" ht="15">
      <c r="A24" s="1" t="s">
        <v>155</v>
      </c>
      <c r="B24" s="1" t="s">
        <v>156</v>
      </c>
      <c r="C24" s="1" t="s">
        <v>157</v>
      </c>
      <c r="D24" s="1" t="s">
        <v>124</v>
      </c>
      <c r="E24" s="1" t="s">
        <v>158</v>
      </c>
      <c r="F24" s="40">
        <v>26380.75</v>
      </c>
      <c r="G24" s="1" t="s">
        <v>120</v>
      </c>
      <c r="H24" s="1">
        <v>40</v>
      </c>
      <c r="I24" s="28">
        <v>0</v>
      </c>
      <c r="J24" s="41">
        <v>75293.039999999994</v>
      </c>
      <c r="K24" s="1" t="s">
        <v>121</v>
      </c>
      <c r="L24" s="41">
        <v>72574.320000000007</v>
      </c>
      <c r="M24" s="1" t="s">
        <v>126</v>
      </c>
      <c r="AF24" s="44">
        <v>139505.37370656</v>
      </c>
      <c r="AG24" s="44">
        <v>32.091457933782799</v>
      </c>
      <c r="AH24" s="44">
        <v>0</v>
      </c>
    </row>
    <row r="25" spans="1:34" ht="15">
      <c r="A25" s="1" t="s">
        <v>159</v>
      </c>
      <c r="B25" s="1" t="s">
        <v>116</v>
      </c>
      <c r="C25" s="1" t="s">
        <v>160</v>
      </c>
      <c r="D25" s="1" t="s">
        <v>161</v>
      </c>
      <c r="E25" s="1" t="s">
        <v>162</v>
      </c>
      <c r="F25" s="40">
        <v>350</v>
      </c>
      <c r="G25" s="1" t="s">
        <v>120</v>
      </c>
      <c r="H25" s="1">
        <v>40</v>
      </c>
      <c r="I25" s="28">
        <v>0</v>
      </c>
      <c r="J25" s="41">
        <v>2011.6</v>
      </c>
      <c r="K25" s="1" t="s">
        <v>121</v>
      </c>
      <c r="AF25" s="44">
        <v>61.299486799999997</v>
      </c>
      <c r="AG25" s="44">
        <v>5.7474285714285704</v>
      </c>
      <c r="AH25" s="44">
        <v>0</v>
      </c>
    </row>
    <row r="26" spans="1:34" ht="15">
      <c r="A26" s="1" t="s">
        <v>163</v>
      </c>
      <c r="B26" s="1" t="s">
        <v>164</v>
      </c>
      <c r="C26" s="1" t="s">
        <v>160</v>
      </c>
      <c r="D26" s="1" t="s">
        <v>161</v>
      </c>
      <c r="E26" s="1" t="s">
        <v>162</v>
      </c>
      <c r="F26" s="40">
        <v>5110</v>
      </c>
      <c r="G26" s="1" t="s">
        <v>120</v>
      </c>
      <c r="H26" s="1">
        <v>168</v>
      </c>
      <c r="I26" s="28">
        <v>0</v>
      </c>
      <c r="J26" s="41">
        <v>55185.35</v>
      </c>
      <c r="K26" s="1" t="s">
        <v>121</v>
      </c>
      <c r="AF26" s="44">
        <v>1681.6631705499999</v>
      </c>
      <c r="AG26" s="44">
        <v>10.799481409002</v>
      </c>
      <c r="AH26" s="44">
        <v>0</v>
      </c>
    </row>
    <row r="27" spans="1:34" ht="15">
      <c r="A27" s="1" t="s">
        <v>165</v>
      </c>
      <c r="B27" s="1" t="s">
        <v>156</v>
      </c>
      <c r="C27" s="1" t="s">
        <v>166</v>
      </c>
      <c r="D27" s="1" t="s">
        <v>167</v>
      </c>
      <c r="E27" s="1" t="s">
        <v>168</v>
      </c>
      <c r="F27" s="40">
        <v>256</v>
      </c>
      <c r="G27" s="1" t="s">
        <v>120</v>
      </c>
      <c r="H27" s="1">
        <v>10</v>
      </c>
      <c r="I27" s="28">
        <v>0</v>
      </c>
      <c r="J27" s="41">
        <v>5555.71</v>
      </c>
      <c r="K27" s="1" t="s">
        <v>121</v>
      </c>
      <c r="AF27" s="44">
        <v>169.29915083</v>
      </c>
      <c r="AG27" s="44">
        <v>21.7019921875</v>
      </c>
      <c r="AH27" s="44">
        <v>0</v>
      </c>
    </row>
    <row r="28" spans="1:34" ht="15">
      <c r="A28" s="1" t="s">
        <v>169</v>
      </c>
      <c r="B28" s="1" t="s">
        <v>116</v>
      </c>
      <c r="C28" s="1" t="s">
        <v>170</v>
      </c>
      <c r="D28" s="1" t="s">
        <v>124</v>
      </c>
      <c r="E28" s="1" t="s">
        <v>171</v>
      </c>
      <c r="F28" s="40">
        <v>2832</v>
      </c>
      <c r="G28" s="1" t="s">
        <v>120</v>
      </c>
      <c r="H28" s="1">
        <v>20</v>
      </c>
      <c r="I28" s="28">
        <v>0</v>
      </c>
      <c r="J28" s="41">
        <v>340984.67</v>
      </c>
      <c r="K28" s="1" t="s">
        <v>121</v>
      </c>
      <c r="AF28" s="44">
        <v>10390.825848910001</v>
      </c>
      <c r="AG28" s="44">
        <v>120.404191384181</v>
      </c>
      <c r="AH28" s="44">
        <v>0</v>
      </c>
    </row>
    <row r="29" spans="1:34" ht="15">
      <c r="A29" s="1" t="s">
        <v>172</v>
      </c>
      <c r="B29" s="1" t="s">
        <v>116</v>
      </c>
      <c r="C29" s="1" t="s">
        <v>170</v>
      </c>
      <c r="D29" s="1" t="s">
        <v>124</v>
      </c>
      <c r="E29" s="1" t="s">
        <v>171</v>
      </c>
      <c r="F29" s="40">
        <v>2512</v>
      </c>
      <c r="G29" s="1" t="s">
        <v>120</v>
      </c>
      <c r="H29" s="1">
        <v>40</v>
      </c>
      <c r="I29" s="28">
        <v>0</v>
      </c>
      <c r="J29" s="41">
        <v>53541.05</v>
      </c>
      <c r="K29" s="1" t="s">
        <v>121</v>
      </c>
      <c r="AF29" s="44">
        <v>1631.5564166500001</v>
      </c>
      <c r="AG29" s="44">
        <v>21.314112261146501</v>
      </c>
      <c r="AH29" s="44">
        <v>0</v>
      </c>
    </row>
    <row r="30" spans="1:34" ht="15">
      <c r="A30" s="1" t="s">
        <v>173</v>
      </c>
      <c r="B30" s="1" t="s">
        <v>116</v>
      </c>
      <c r="C30" s="1" t="s">
        <v>170</v>
      </c>
      <c r="D30" s="1" t="s">
        <v>124</v>
      </c>
      <c r="E30" s="1" t="s">
        <v>171</v>
      </c>
      <c r="F30" s="40">
        <v>1070</v>
      </c>
      <c r="G30" s="1" t="s">
        <v>120</v>
      </c>
      <c r="H30" s="1">
        <v>40</v>
      </c>
      <c r="I30" s="28">
        <v>0</v>
      </c>
      <c r="J30" s="41">
        <v>6046.88</v>
      </c>
      <c r="K30" s="1" t="s">
        <v>121</v>
      </c>
      <c r="AF30" s="44">
        <v>184.26657424000001</v>
      </c>
      <c r="AG30" s="44">
        <v>5.6512897196261704</v>
      </c>
      <c r="AH30" s="44">
        <v>0</v>
      </c>
    </row>
    <row r="31" spans="1:34" ht="15">
      <c r="A31" s="1" t="s">
        <v>174</v>
      </c>
      <c r="B31" s="1" t="s">
        <v>156</v>
      </c>
      <c r="C31" s="1" t="s">
        <v>175</v>
      </c>
      <c r="D31" s="1" t="s">
        <v>124</v>
      </c>
      <c r="E31" s="1" t="s">
        <v>176</v>
      </c>
      <c r="F31" s="40">
        <v>441</v>
      </c>
      <c r="G31" s="1" t="s">
        <v>120</v>
      </c>
      <c r="H31" s="1">
        <v>20</v>
      </c>
      <c r="I31" s="28">
        <v>0</v>
      </c>
      <c r="J31" s="41">
        <v>57531.69</v>
      </c>
      <c r="K31" s="1" t="s">
        <v>121</v>
      </c>
      <c r="AF31" s="44">
        <v>1753.1631893700001</v>
      </c>
      <c r="AG31" s="44">
        <v>130.457346938776</v>
      </c>
      <c r="AH31" s="44">
        <v>0</v>
      </c>
    </row>
    <row r="32" spans="1:34" ht="15">
      <c r="A32" s="1" t="s">
        <v>177</v>
      </c>
      <c r="B32" s="1" t="s">
        <v>116</v>
      </c>
      <c r="C32" s="1" t="s">
        <v>178</v>
      </c>
      <c r="D32" s="1" t="s">
        <v>138</v>
      </c>
      <c r="E32" s="1" t="s">
        <v>179</v>
      </c>
      <c r="F32" s="40">
        <v>1145</v>
      </c>
      <c r="G32" s="1" t="s">
        <v>120</v>
      </c>
      <c r="H32" s="1">
        <v>20</v>
      </c>
      <c r="I32" s="28">
        <v>0</v>
      </c>
      <c r="J32" s="41">
        <v>2804.55</v>
      </c>
      <c r="K32" s="1" t="s">
        <v>121</v>
      </c>
      <c r="L32" s="41">
        <v>5260.19</v>
      </c>
      <c r="M32" s="1" t="s">
        <v>126</v>
      </c>
      <c r="AF32" s="44">
        <v>10030.52029128</v>
      </c>
      <c r="AG32" s="44">
        <v>51.273953098366803</v>
      </c>
      <c r="AH32" s="44">
        <v>0</v>
      </c>
    </row>
    <row r="33" spans="1:34" ht="15">
      <c r="A33" s="1" t="s">
        <v>180</v>
      </c>
      <c r="B33" s="1" t="s">
        <v>116</v>
      </c>
      <c r="C33" s="1" t="s">
        <v>181</v>
      </c>
      <c r="D33" s="1" t="s">
        <v>182</v>
      </c>
      <c r="E33" s="1" t="s">
        <v>183</v>
      </c>
      <c r="F33" s="40">
        <v>1200</v>
      </c>
      <c r="G33" s="1" t="s">
        <v>120</v>
      </c>
      <c r="H33" s="1">
        <v>20</v>
      </c>
      <c r="I33" s="28">
        <v>0</v>
      </c>
      <c r="J33" s="41">
        <v>8093.21</v>
      </c>
      <c r="K33" s="1" t="s">
        <v>121</v>
      </c>
      <c r="L33" s="41">
        <v>1319.85</v>
      </c>
      <c r="M33" s="1" t="s">
        <v>126</v>
      </c>
      <c r="AF33" s="44">
        <v>2741.9684342800001</v>
      </c>
      <c r="AG33" s="44">
        <v>18.433567894541699</v>
      </c>
      <c r="AH33" s="44">
        <v>0</v>
      </c>
    </row>
    <row r="34" spans="1:34" ht="15">
      <c r="A34" s="1" t="s">
        <v>184</v>
      </c>
      <c r="B34" s="1" t="s">
        <v>185</v>
      </c>
      <c r="C34" s="1" t="s">
        <v>186</v>
      </c>
      <c r="D34" s="1" t="s">
        <v>124</v>
      </c>
      <c r="E34" s="1" t="s">
        <v>187</v>
      </c>
      <c r="F34" s="40">
        <v>29510.6</v>
      </c>
      <c r="G34" s="1" t="s">
        <v>120</v>
      </c>
      <c r="H34" s="1">
        <v>40</v>
      </c>
      <c r="I34" s="28">
        <v>0</v>
      </c>
      <c r="J34" s="41">
        <v>503290.03</v>
      </c>
      <c r="K34" s="1" t="s">
        <v>121</v>
      </c>
      <c r="L34" s="41">
        <v>83039.17</v>
      </c>
      <c r="M34" s="1" t="s">
        <v>126</v>
      </c>
      <c r="AF34" s="44">
        <v>172332.85394378001</v>
      </c>
      <c r="AG34" s="44">
        <v>46.959797870090398</v>
      </c>
      <c r="AH34" s="44">
        <v>0</v>
      </c>
    </row>
    <row r="35" spans="1:34" ht="15">
      <c r="A35" s="1" t="s">
        <v>188</v>
      </c>
      <c r="B35" s="1" t="s">
        <v>116</v>
      </c>
      <c r="C35" s="1" t="s">
        <v>189</v>
      </c>
      <c r="D35" s="1" t="s">
        <v>124</v>
      </c>
      <c r="E35" s="1" t="s">
        <v>190</v>
      </c>
      <c r="F35" s="40">
        <v>848</v>
      </c>
      <c r="G35" s="1" t="s">
        <v>120</v>
      </c>
      <c r="H35" s="1">
        <v>20</v>
      </c>
      <c r="I35" s="28">
        <v>0</v>
      </c>
      <c r="J35" s="41">
        <v>7008.13</v>
      </c>
      <c r="K35" s="1" t="s">
        <v>121</v>
      </c>
      <c r="AF35" s="44">
        <v>213.55874549000001</v>
      </c>
      <c r="AG35" s="44">
        <v>8.2643042452830198</v>
      </c>
      <c r="AH35" s="44">
        <v>0</v>
      </c>
    </row>
    <row r="36" spans="1:34" ht="15">
      <c r="A36" s="1" t="s">
        <v>191</v>
      </c>
      <c r="B36" s="1" t="s">
        <v>116</v>
      </c>
      <c r="C36" s="1" t="s">
        <v>189</v>
      </c>
      <c r="D36" s="1" t="s">
        <v>124</v>
      </c>
      <c r="E36" s="1" t="s">
        <v>190</v>
      </c>
      <c r="F36" s="40">
        <v>1040</v>
      </c>
      <c r="G36" s="1" t="s">
        <v>120</v>
      </c>
      <c r="H36" s="1">
        <v>20</v>
      </c>
      <c r="I36" s="28">
        <v>0</v>
      </c>
      <c r="J36" s="41">
        <v>8594.8700000000008</v>
      </c>
      <c r="K36" s="1" t="s">
        <v>121</v>
      </c>
      <c r="AF36" s="44">
        <v>261.91147351000001</v>
      </c>
      <c r="AG36" s="44">
        <v>8.2642980769230796</v>
      </c>
      <c r="AH36" s="44">
        <v>0</v>
      </c>
    </row>
    <row r="37" spans="1:34" ht="15">
      <c r="A37" s="1" t="s">
        <v>192</v>
      </c>
      <c r="B37" s="1" t="s">
        <v>116</v>
      </c>
      <c r="C37" s="1" t="s">
        <v>189</v>
      </c>
      <c r="D37" s="1" t="s">
        <v>124</v>
      </c>
      <c r="E37" s="1" t="s">
        <v>190</v>
      </c>
      <c r="F37" s="40">
        <v>1183</v>
      </c>
      <c r="G37" s="1" t="s">
        <v>120</v>
      </c>
      <c r="H37" s="1">
        <v>20</v>
      </c>
      <c r="I37" s="28">
        <v>0</v>
      </c>
      <c r="J37" s="41">
        <v>9776.67</v>
      </c>
      <c r="K37" s="1" t="s">
        <v>121</v>
      </c>
      <c r="AF37" s="44">
        <v>297.92446490999998</v>
      </c>
      <c r="AG37" s="44">
        <v>8.2643026204564691</v>
      </c>
      <c r="AH37" s="44">
        <v>0</v>
      </c>
    </row>
    <row r="38" spans="1:34" ht="15">
      <c r="A38" s="1" t="s">
        <v>193</v>
      </c>
      <c r="B38" s="1" t="s">
        <v>164</v>
      </c>
      <c r="C38" s="1" t="s">
        <v>194</v>
      </c>
      <c r="D38" s="1" t="s">
        <v>195</v>
      </c>
      <c r="E38" s="1" t="s">
        <v>196</v>
      </c>
      <c r="F38" s="40">
        <v>19313</v>
      </c>
      <c r="G38" s="1" t="s">
        <v>120</v>
      </c>
      <c r="H38" s="1">
        <v>168</v>
      </c>
      <c r="I38" s="28">
        <v>0</v>
      </c>
      <c r="J38" s="41">
        <v>24312.28</v>
      </c>
      <c r="K38" s="1" t="s">
        <v>121</v>
      </c>
      <c r="L38" s="41">
        <v>23024.44</v>
      </c>
      <c r="M38" s="1" t="s">
        <v>126</v>
      </c>
      <c r="AF38" s="44">
        <v>44271.496032319999</v>
      </c>
      <c r="AG38" s="44">
        <v>13.929006051358201</v>
      </c>
      <c r="AH38" s="44">
        <v>0</v>
      </c>
    </row>
    <row r="39" spans="1:34" ht="15">
      <c r="A39" s="1" t="s">
        <v>197</v>
      </c>
      <c r="B39" s="1" t="s">
        <v>185</v>
      </c>
      <c r="C39" s="1" t="s">
        <v>198</v>
      </c>
      <c r="D39" s="1" t="s">
        <v>195</v>
      </c>
      <c r="E39" s="1" t="s">
        <v>196</v>
      </c>
      <c r="F39" s="40">
        <v>54116.6</v>
      </c>
      <c r="G39" s="1" t="s">
        <v>120</v>
      </c>
      <c r="H39" s="1">
        <v>40</v>
      </c>
      <c r="I39" s="28">
        <v>0</v>
      </c>
      <c r="J39" s="41">
        <v>820441.14</v>
      </c>
      <c r="K39" s="1" t="s">
        <v>121</v>
      </c>
      <c r="L39" s="41">
        <v>145429.46</v>
      </c>
      <c r="M39" s="1" t="s">
        <v>126</v>
      </c>
      <c r="AF39" s="44">
        <v>299954.16653063998</v>
      </c>
      <c r="AG39" s="44">
        <v>43.721021093535398</v>
      </c>
      <c r="AH39" s="44">
        <v>0</v>
      </c>
    </row>
    <row r="40" spans="1:34" ht="15">
      <c r="A40" s="1" t="s">
        <v>199</v>
      </c>
      <c r="B40" s="1" t="s">
        <v>116</v>
      </c>
      <c r="C40" s="1" t="s">
        <v>200</v>
      </c>
      <c r="D40" s="1" t="s">
        <v>201</v>
      </c>
      <c r="E40" s="1" t="s">
        <v>196</v>
      </c>
      <c r="F40" s="40">
        <v>1506.1378</v>
      </c>
      <c r="G40" s="1" t="s">
        <v>120</v>
      </c>
      <c r="H40" s="1">
        <v>40</v>
      </c>
      <c r="I40" s="28">
        <v>0</v>
      </c>
      <c r="J40" s="41">
        <v>7934.22</v>
      </c>
      <c r="K40" s="1" t="s">
        <v>121</v>
      </c>
      <c r="AF40" s="44">
        <v>241.77948606000001</v>
      </c>
      <c r="AG40" s="44">
        <v>5.2679243559254703</v>
      </c>
      <c r="AH40" s="44">
        <v>0</v>
      </c>
    </row>
    <row r="41" spans="1:34" ht="15">
      <c r="A41" s="1" t="s">
        <v>202</v>
      </c>
      <c r="B41" s="1" t="s">
        <v>203</v>
      </c>
      <c r="C41" s="1" t="s">
        <v>204</v>
      </c>
      <c r="D41" s="1" t="s">
        <v>195</v>
      </c>
      <c r="E41" s="1" t="s">
        <v>196</v>
      </c>
      <c r="F41" s="40">
        <v>7487</v>
      </c>
      <c r="G41" s="1" t="s">
        <v>120</v>
      </c>
      <c r="H41" s="1">
        <v>168</v>
      </c>
      <c r="I41" s="28">
        <v>0</v>
      </c>
      <c r="J41" s="41">
        <v>102259.48</v>
      </c>
      <c r="K41" s="1" t="s">
        <v>121</v>
      </c>
      <c r="AF41" s="44">
        <v>3116.1531340400002</v>
      </c>
      <c r="AG41" s="44">
        <v>13.6582716708962</v>
      </c>
      <c r="AH41" s="44">
        <v>0</v>
      </c>
    </row>
    <row r="42" spans="1:34" ht="15">
      <c r="A42" s="1" t="s">
        <v>205</v>
      </c>
      <c r="B42" s="1" t="s">
        <v>206</v>
      </c>
      <c r="C42" s="1" t="s">
        <v>207</v>
      </c>
      <c r="D42" s="1" t="s">
        <v>195</v>
      </c>
      <c r="E42" s="1" t="s">
        <v>196</v>
      </c>
      <c r="F42" s="40">
        <v>39125</v>
      </c>
      <c r="G42" s="1" t="s">
        <v>120</v>
      </c>
      <c r="H42" s="1">
        <v>40</v>
      </c>
      <c r="I42" s="28">
        <v>0</v>
      </c>
      <c r="J42" s="41">
        <v>198457.53</v>
      </c>
      <c r="K42" s="1" t="s">
        <v>121</v>
      </c>
      <c r="L42" s="41">
        <v>48094.720000000001</v>
      </c>
      <c r="M42" s="1" t="s">
        <v>126</v>
      </c>
      <c r="AF42" s="44">
        <v>96976.772501130006</v>
      </c>
      <c r="AG42" s="44">
        <v>18.1366770361007</v>
      </c>
      <c r="AH42" s="44">
        <v>0</v>
      </c>
    </row>
    <row r="43" spans="1:34" ht="15">
      <c r="A43" s="1" t="s">
        <v>208</v>
      </c>
      <c r="B43" s="1" t="s">
        <v>148</v>
      </c>
      <c r="C43" s="1" t="s">
        <v>209</v>
      </c>
      <c r="D43" s="1" t="s">
        <v>195</v>
      </c>
      <c r="E43" s="1" t="s">
        <v>196</v>
      </c>
      <c r="F43" s="40">
        <v>14750.8</v>
      </c>
      <c r="G43" s="1" t="s">
        <v>120</v>
      </c>
      <c r="H43" s="1">
        <v>40</v>
      </c>
      <c r="I43" s="28">
        <v>0</v>
      </c>
      <c r="J43" s="41">
        <v>40354.06</v>
      </c>
      <c r="K43" s="1" t="s">
        <v>121</v>
      </c>
      <c r="L43" s="41">
        <v>13052.84</v>
      </c>
      <c r="M43" s="1" t="s">
        <v>126</v>
      </c>
      <c r="AF43" s="44">
        <v>25907.76100106</v>
      </c>
      <c r="AG43" s="44">
        <v>12.1401369916669</v>
      </c>
      <c r="AH43" s="44">
        <v>0</v>
      </c>
    </row>
    <row r="44" spans="1:34" ht="15">
      <c r="A44" s="1" t="s">
        <v>210</v>
      </c>
      <c r="B44" s="1" t="s">
        <v>116</v>
      </c>
      <c r="C44" s="1" t="s">
        <v>211</v>
      </c>
      <c r="D44" s="1" t="s">
        <v>195</v>
      </c>
      <c r="E44" s="1" t="s">
        <v>196</v>
      </c>
      <c r="F44" s="40">
        <v>1557</v>
      </c>
      <c r="G44" s="1" t="s">
        <v>120</v>
      </c>
      <c r="H44" s="1">
        <v>40</v>
      </c>
      <c r="I44" s="28">
        <v>0</v>
      </c>
      <c r="J44" s="41">
        <v>15334.87</v>
      </c>
      <c r="K44" s="1" t="s">
        <v>121</v>
      </c>
      <c r="AF44" s="44">
        <v>467.29949350999999</v>
      </c>
      <c r="AG44" s="44">
        <v>9.8489852280025705</v>
      </c>
      <c r="AH44" s="44">
        <v>0</v>
      </c>
    </row>
    <row r="45" spans="1:34" ht="15">
      <c r="A45" s="1" t="s">
        <v>212</v>
      </c>
      <c r="B45" s="1" t="s">
        <v>116</v>
      </c>
      <c r="C45" s="1" t="s">
        <v>211</v>
      </c>
      <c r="D45" s="1" t="s">
        <v>195</v>
      </c>
      <c r="E45" s="1" t="s">
        <v>196</v>
      </c>
      <c r="F45" s="40">
        <v>576</v>
      </c>
      <c r="G45" s="1" t="s">
        <v>120</v>
      </c>
      <c r="H45" s="1">
        <v>40</v>
      </c>
      <c r="I45" s="28">
        <v>0</v>
      </c>
      <c r="J45" s="41">
        <v>88874.86</v>
      </c>
      <c r="K45" s="1" t="s">
        <v>121</v>
      </c>
      <c r="AF45" s="44">
        <v>2708.2836087800001</v>
      </c>
      <c r="AG45" s="44">
        <v>154.29663194444399</v>
      </c>
      <c r="AH45" s="44">
        <v>0</v>
      </c>
    </row>
    <row r="46" spans="1:34" ht="15">
      <c r="A46" s="1" t="s">
        <v>213</v>
      </c>
      <c r="B46" s="1" t="s">
        <v>156</v>
      </c>
      <c r="C46" s="1" t="s">
        <v>214</v>
      </c>
      <c r="D46" s="1" t="s">
        <v>195</v>
      </c>
      <c r="E46" s="1" t="s">
        <v>196</v>
      </c>
      <c r="F46" s="40">
        <v>6000</v>
      </c>
      <c r="G46" s="1" t="s">
        <v>120</v>
      </c>
      <c r="H46" s="1">
        <v>40</v>
      </c>
      <c r="I46" s="28">
        <v>0</v>
      </c>
      <c r="J46" s="41">
        <v>120464.35</v>
      </c>
      <c r="K46" s="1" t="s">
        <v>121</v>
      </c>
      <c r="L46" s="41">
        <v>28348.57</v>
      </c>
      <c r="M46" s="1" t="s">
        <v>126</v>
      </c>
      <c r="AF46" s="44">
        <v>57267.481990940003</v>
      </c>
      <c r="AG46" s="44">
        <v>70.291105038148302</v>
      </c>
      <c r="AH46" s="44">
        <v>0</v>
      </c>
    </row>
    <row r="47" spans="1:34" ht="15">
      <c r="A47" s="1" t="s">
        <v>215</v>
      </c>
      <c r="B47" s="1" t="s">
        <v>185</v>
      </c>
      <c r="C47" s="1" t="s">
        <v>216</v>
      </c>
      <c r="D47" s="1" t="s">
        <v>124</v>
      </c>
      <c r="E47" s="1" t="s">
        <v>217</v>
      </c>
      <c r="F47" s="40">
        <v>29662.2</v>
      </c>
      <c r="G47" s="1" t="s">
        <v>120</v>
      </c>
      <c r="H47" s="1">
        <v>40</v>
      </c>
      <c r="I47" s="28">
        <v>0</v>
      </c>
      <c r="J47" s="41">
        <v>421551.58</v>
      </c>
      <c r="K47" s="1" t="s">
        <v>121</v>
      </c>
      <c r="L47" s="41">
        <v>87780.26</v>
      </c>
      <c r="M47" s="1" t="s">
        <v>126</v>
      </c>
      <c r="AF47" s="44">
        <v>178805.67092035999</v>
      </c>
      <c r="AG47" s="44">
        <v>45.662850640951099</v>
      </c>
      <c r="AH47" s="44">
        <v>0</v>
      </c>
    </row>
    <row r="48" spans="1:34" ht="15">
      <c r="A48" s="1" t="s">
        <v>218</v>
      </c>
      <c r="B48" s="1" t="s">
        <v>206</v>
      </c>
      <c r="C48" s="1" t="s">
        <v>219</v>
      </c>
      <c r="D48" s="1" t="s">
        <v>124</v>
      </c>
      <c r="E48" s="1" t="s">
        <v>220</v>
      </c>
      <c r="F48" s="40">
        <v>3762.4</v>
      </c>
      <c r="G48" s="1" t="s">
        <v>120</v>
      </c>
      <c r="H48" s="1">
        <v>40</v>
      </c>
      <c r="I48" s="28">
        <v>0</v>
      </c>
      <c r="J48" s="41">
        <v>30813.040000000001</v>
      </c>
      <c r="K48" s="1" t="s">
        <v>121</v>
      </c>
      <c r="L48" s="41">
        <v>9851.89</v>
      </c>
      <c r="M48" s="1" t="s">
        <v>126</v>
      </c>
      <c r="AF48" s="44">
        <v>19565.215002950001</v>
      </c>
      <c r="AG48" s="44">
        <v>36.018692841944002</v>
      </c>
      <c r="AH48" s="44">
        <v>0</v>
      </c>
    </row>
    <row r="49" spans="1:34" ht="15">
      <c r="A49" s="1" t="s">
        <v>221</v>
      </c>
      <c r="B49" s="1" t="s">
        <v>206</v>
      </c>
      <c r="C49" s="1" t="s">
        <v>222</v>
      </c>
      <c r="D49" s="1" t="s">
        <v>223</v>
      </c>
      <c r="E49" s="1" t="s">
        <v>224</v>
      </c>
      <c r="F49" s="40">
        <v>1931</v>
      </c>
      <c r="G49" s="1" t="s">
        <v>120</v>
      </c>
      <c r="H49" s="1">
        <v>20</v>
      </c>
      <c r="I49" s="28">
        <v>0</v>
      </c>
      <c r="J49" s="41">
        <v>3457.6</v>
      </c>
      <c r="K49" s="1" t="s">
        <v>121</v>
      </c>
      <c r="L49" s="41">
        <v>1027.9100000000001</v>
      </c>
      <c r="M49" s="1" t="s">
        <v>126</v>
      </c>
      <c r="AF49" s="44">
        <v>2048.7578443699999</v>
      </c>
      <c r="AG49" s="44">
        <v>7.4479535246349</v>
      </c>
      <c r="AH49" s="44">
        <v>0</v>
      </c>
    </row>
    <row r="50" spans="1:34" ht="15">
      <c r="A50" s="1" t="s">
        <v>225</v>
      </c>
      <c r="B50" s="1" t="s">
        <v>116</v>
      </c>
      <c r="C50" s="1" t="s">
        <v>226</v>
      </c>
      <c r="D50" s="1" t="s">
        <v>124</v>
      </c>
      <c r="E50" s="1" t="s">
        <v>220</v>
      </c>
      <c r="F50" s="40">
        <v>2083</v>
      </c>
      <c r="G50" s="1" t="s">
        <v>120</v>
      </c>
      <c r="H50" s="1">
        <v>20</v>
      </c>
      <c r="I50" s="28">
        <v>0</v>
      </c>
      <c r="J50" s="41">
        <v>16558.09</v>
      </c>
      <c r="K50" s="1" t="s">
        <v>121</v>
      </c>
      <c r="L50" s="41">
        <v>4475.63</v>
      </c>
      <c r="M50" s="1" t="s">
        <v>126</v>
      </c>
      <c r="AF50" s="44">
        <v>8966.3215965799991</v>
      </c>
      <c r="AG50" s="44">
        <v>30.784487553773399</v>
      </c>
      <c r="AH50" s="44">
        <v>0</v>
      </c>
    </row>
    <row r="51" spans="1:34" ht="15">
      <c r="A51" s="1" t="s">
        <v>227</v>
      </c>
      <c r="B51" s="1" t="s">
        <v>185</v>
      </c>
      <c r="C51" s="1" t="s">
        <v>228</v>
      </c>
      <c r="D51" s="1" t="s">
        <v>229</v>
      </c>
      <c r="E51" s="1" t="s">
        <v>230</v>
      </c>
      <c r="F51" s="40">
        <v>44275</v>
      </c>
      <c r="G51" s="1" t="s">
        <v>120</v>
      </c>
      <c r="H51" s="1">
        <v>40</v>
      </c>
      <c r="I51" s="28">
        <v>0</v>
      </c>
      <c r="J51" s="41">
        <v>465948.91</v>
      </c>
      <c r="K51" s="1" t="s">
        <v>121</v>
      </c>
      <c r="L51" s="41">
        <v>54379.25</v>
      </c>
      <c r="M51" s="1" t="s">
        <v>126</v>
      </c>
      <c r="AF51" s="44">
        <v>117009.73942418001</v>
      </c>
      <c r="AG51" s="44">
        <v>23.577175661823802</v>
      </c>
      <c r="AH51" s="44">
        <v>0</v>
      </c>
    </row>
    <row r="52" spans="1:34" ht="15">
      <c r="A52" s="1" t="s">
        <v>231</v>
      </c>
      <c r="B52" s="1" t="s">
        <v>116</v>
      </c>
      <c r="C52" s="1" t="s">
        <v>228</v>
      </c>
      <c r="D52" s="1" t="s">
        <v>229</v>
      </c>
      <c r="E52" s="1" t="s">
        <v>230</v>
      </c>
      <c r="F52" s="40">
        <v>2740</v>
      </c>
      <c r="G52" s="1" t="s">
        <v>120</v>
      </c>
      <c r="H52" s="1">
        <v>20</v>
      </c>
      <c r="I52" s="28">
        <v>0</v>
      </c>
      <c r="J52" s="41">
        <v>28835.69</v>
      </c>
      <c r="K52" s="1" t="s">
        <v>121</v>
      </c>
      <c r="AF52" s="44">
        <v>878.70998137000004</v>
      </c>
      <c r="AG52" s="44">
        <v>10.5239744525547</v>
      </c>
      <c r="AH52" s="44">
        <v>0</v>
      </c>
    </row>
    <row r="53" spans="1:34" ht="15">
      <c r="A53" s="1" t="s">
        <v>232</v>
      </c>
      <c r="B53" s="1" t="s">
        <v>116</v>
      </c>
      <c r="C53" s="1" t="s">
        <v>233</v>
      </c>
      <c r="D53" s="1" t="s">
        <v>234</v>
      </c>
      <c r="E53" s="1" t="s">
        <v>235</v>
      </c>
      <c r="F53" s="40">
        <v>1470</v>
      </c>
      <c r="G53" s="1" t="s">
        <v>120</v>
      </c>
      <c r="H53" s="1">
        <v>40</v>
      </c>
      <c r="I53" s="28">
        <v>0</v>
      </c>
      <c r="J53" s="41">
        <v>31060.98</v>
      </c>
      <c r="K53" s="1" t="s">
        <v>121</v>
      </c>
      <c r="AF53" s="44">
        <v>946.52124354</v>
      </c>
      <c r="AG53" s="44">
        <v>21.1299183673469</v>
      </c>
      <c r="AH53" s="44">
        <v>0</v>
      </c>
    </row>
    <row r="54" spans="1:34" ht="15">
      <c r="A54" s="1" t="s">
        <v>236</v>
      </c>
      <c r="B54" s="1" t="s">
        <v>116</v>
      </c>
      <c r="C54" s="1" t="s">
        <v>233</v>
      </c>
      <c r="D54" s="1" t="s">
        <v>234</v>
      </c>
      <c r="E54" s="1" t="s">
        <v>235</v>
      </c>
      <c r="F54" s="40">
        <v>1359</v>
      </c>
      <c r="G54" s="1" t="s">
        <v>120</v>
      </c>
      <c r="H54" s="1">
        <v>40</v>
      </c>
      <c r="I54" s="28">
        <v>0</v>
      </c>
      <c r="J54" s="41">
        <v>53465.25</v>
      </c>
      <c r="K54" s="1" t="s">
        <v>121</v>
      </c>
      <c r="AF54" s="44">
        <v>1629.24656325</v>
      </c>
      <c r="AG54" s="44">
        <v>39.3416114790287</v>
      </c>
      <c r="AH54" s="44">
        <v>0</v>
      </c>
    </row>
    <row r="55" spans="1:34" ht="15">
      <c r="A55" s="1" t="s">
        <v>237</v>
      </c>
      <c r="B55" s="1" t="s">
        <v>116</v>
      </c>
      <c r="C55" s="1" t="s">
        <v>238</v>
      </c>
      <c r="D55" s="1" t="s">
        <v>195</v>
      </c>
      <c r="E55" s="1" t="s">
        <v>196</v>
      </c>
      <c r="F55" s="40">
        <v>960</v>
      </c>
      <c r="G55" s="1" t="s">
        <v>120</v>
      </c>
      <c r="H55" s="1">
        <v>20</v>
      </c>
      <c r="I55" s="28">
        <v>0</v>
      </c>
      <c r="J55" s="41">
        <v>77.5</v>
      </c>
      <c r="K55" s="1" t="s">
        <v>121</v>
      </c>
      <c r="AF55" s="44">
        <v>2.3616575000000002</v>
      </c>
      <c r="AG55" s="44">
        <v>8.0729166666666699E-2</v>
      </c>
      <c r="AH55" s="44">
        <v>0</v>
      </c>
    </row>
    <row r="56" spans="1:34" ht="15">
      <c r="A56" s="1" t="s">
        <v>239</v>
      </c>
      <c r="B56" s="1" t="s">
        <v>240</v>
      </c>
      <c r="C56" s="1" t="s">
        <v>241</v>
      </c>
      <c r="D56" s="1" t="s">
        <v>242</v>
      </c>
      <c r="E56" s="1" t="s">
        <v>243</v>
      </c>
      <c r="F56" s="40">
        <v>10443</v>
      </c>
      <c r="G56" s="1" t="s">
        <v>120</v>
      </c>
      <c r="H56" s="1">
        <v>40</v>
      </c>
      <c r="I56" s="28">
        <v>0</v>
      </c>
      <c r="J56" s="41">
        <v>74294.47</v>
      </c>
      <c r="K56" s="1" t="s">
        <v>121</v>
      </c>
      <c r="L56" s="41">
        <v>19228.939999999999</v>
      </c>
      <c r="M56" s="1" t="s">
        <v>126</v>
      </c>
      <c r="AF56" s="44">
        <v>38618.728529690001</v>
      </c>
      <c r="AG56" s="44">
        <v>26.683458418690002</v>
      </c>
      <c r="AH56" s="44">
        <v>0</v>
      </c>
    </row>
    <row r="57" spans="1:34" ht="15">
      <c r="A57" s="1" t="s">
        <v>244</v>
      </c>
      <c r="B57" s="1" t="s">
        <v>185</v>
      </c>
      <c r="C57" s="1" t="s">
        <v>245</v>
      </c>
      <c r="D57" s="1" t="s">
        <v>242</v>
      </c>
      <c r="E57" s="1" t="s">
        <v>243</v>
      </c>
      <c r="F57" s="40">
        <v>36750</v>
      </c>
      <c r="G57" s="1" t="s">
        <v>120</v>
      </c>
      <c r="H57" s="1">
        <v>40</v>
      </c>
      <c r="I57" s="28">
        <v>0</v>
      </c>
      <c r="J57" s="41">
        <v>474935.99</v>
      </c>
      <c r="K57" s="1" t="s">
        <v>121</v>
      </c>
      <c r="L57" s="41">
        <v>34893.17</v>
      </c>
      <c r="M57" s="1" t="s">
        <v>126</v>
      </c>
      <c r="AF57" s="44">
        <v>80442.693740860006</v>
      </c>
      <c r="AG57" s="44">
        <v>23.014226383213298</v>
      </c>
      <c r="AH57" s="44">
        <v>0</v>
      </c>
    </row>
    <row r="58" spans="1:34" ht="15">
      <c r="A58" s="1" t="s">
        <v>246</v>
      </c>
      <c r="B58" s="1" t="s">
        <v>164</v>
      </c>
      <c r="C58" s="1" t="s">
        <v>247</v>
      </c>
      <c r="D58" s="1" t="s">
        <v>242</v>
      </c>
      <c r="E58" s="1" t="s">
        <v>243</v>
      </c>
      <c r="F58" s="40">
        <v>22805</v>
      </c>
      <c r="G58" s="1" t="s">
        <v>120</v>
      </c>
      <c r="H58" s="1">
        <v>168</v>
      </c>
      <c r="I58" s="28">
        <v>0</v>
      </c>
      <c r="J58" s="41">
        <v>75114.2</v>
      </c>
      <c r="K58" s="1" t="s">
        <v>121</v>
      </c>
      <c r="L58" s="41">
        <v>31479.86</v>
      </c>
      <c r="M58" s="1" t="s">
        <v>126</v>
      </c>
      <c r="AF58" s="44">
        <v>61805.62828882</v>
      </c>
      <c r="AG58" s="44">
        <v>17.964268014523999</v>
      </c>
      <c r="AH58" s="44">
        <v>0</v>
      </c>
    </row>
    <row r="59" spans="1:34" ht="15">
      <c r="A59" s="1" t="s">
        <v>248</v>
      </c>
      <c r="B59" s="1" t="s">
        <v>153</v>
      </c>
      <c r="C59" s="1" t="s">
        <v>249</v>
      </c>
      <c r="D59" s="1" t="s">
        <v>242</v>
      </c>
      <c r="E59" s="1" t="s">
        <v>243</v>
      </c>
      <c r="F59" s="40">
        <v>0</v>
      </c>
      <c r="G59" s="1" t="s">
        <v>120</v>
      </c>
      <c r="H59" s="1">
        <v>168</v>
      </c>
      <c r="I59" s="28">
        <v>1835.789</v>
      </c>
      <c r="J59" s="41">
        <v>1424798.24</v>
      </c>
      <c r="K59" s="1" t="s">
        <v>121</v>
      </c>
      <c r="L59" s="41">
        <v>13231.35</v>
      </c>
      <c r="M59" s="1" t="s">
        <v>126</v>
      </c>
      <c r="AF59" s="44">
        <v>68433.424323970001</v>
      </c>
      <c r="AG59" s="44">
        <v>0</v>
      </c>
      <c r="AH59" s="44">
        <v>852.72222309260496</v>
      </c>
    </row>
    <row r="60" spans="1:34" ht="15">
      <c r="A60" s="1" t="s">
        <v>250</v>
      </c>
      <c r="B60" s="1" t="s">
        <v>240</v>
      </c>
      <c r="C60" s="1" t="s">
        <v>251</v>
      </c>
      <c r="D60" s="1" t="s">
        <v>124</v>
      </c>
      <c r="E60" s="1" t="s">
        <v>125</v>
      </c>
      <c r="F60" s="40">
        <v>1547.2249999999999</v>
      </c>
      <c r="G60" s="1" t="s">
        <v>120</v>
      </c>
      <c r="H60" s="1">
        <v>40</v>
      </c>
      <c r="I60" s="28">
        <v>0</v>
      </c>
      <c r="J60" s="41">
        <v>31967.58</v>
      </c>
      <c r="K60" s="1" t="s">
        <v>121</v>
      </c>
      <c r="L60" s="41">
        <v>3076.12</v>
      </c>
      <c r="M60" s="1" t="s">
        <v>126</v>
      </c>
      <c r="AF60" s="44">
        <v>6789.9435925799999</v>
      </c>
      <c r="AG60" s="44">
        <v>41.790881988876897</v>
      </c>
      <c r="AH60" s="44">
        <v>0</v>
      </c>
    </row>
    <row r="61" spans="1:34" ht="15">
      <c r="A61" s="1" t="s">
        <v>252</v>
      </c>
      <c r="B61" s="1" t="s">
        <v>116</v>
      </c>
      <c r="C61" s="1" t="s">
        <v>251</v>
      </c>
      <c r="D61" s="1" t="s">
        <v>124</v>
      </c>
      <c r="E61" s="1" t="s">
        <v>125</v>
      </c>
      <c r="F61" s="40">
        <v>6866.8519999999999</v>
      </c>
      <c r="G61" s="1" t="s">
        <v>120</v>
      </c>
      <c r="H61" s="1">
        <v>40</v>
      </c>
      <c r="I61" s="28">
        <v>0</v>
      </c>
      <c r="J61" s="41">
        <v>141877.65</v>
      </c>
      <c r="K61" s="1" t="s">
        <v>121</v>
      </c>
      <c r="L61" s="41">
        <v>13652.34</v>
      </c>
      <c r="M61" s="1" t="s">
        <v>126</v>
      </c>
      <c r="AF61" s="44">
        <v>30134.920245630001</v>
      </c>
      <c r="AG61" s="44">
        <v>41.7908635642912</v>
      </c>
      <c r="AH61" s="44">
        <v>0</v>
      </c>
    </row>
    <row r="62" spans="1:34" ht="15">
      <c r="A62" s="1" t="s">
        <v>253</v>
      </c>
      <c r="B62" s="1" t="s">
        <v>116</v>
      </c>
      <c r="C62" s="1" t="s">
        <v>251</v>
      </c>
      <c r="D62" s="1" t="s">
        <v>124</v>
      </c>
      <c r="E62" s="1" t="s">
        <v>125</v>
      </c>
      <c r="F62" s="40">
        <v>1686.2</v>
      </c>
      <c r="G62" s="1" t="s">
        <v>120</v>
      </c>
      <c r="H62" s="1">
        <v>40</v>
      </c>
      <c r="I62" s="28">
        <v>0</v>
      </c>
      <c r="J62" s="41">
        <v>34838.980000000003</v>
      </c>
      <c r="K62" s="1" t="s">
        <v>121</v>
      </c>
      <c r="L62" s="41">
        <v>3352.42</v>
      </c>
      <c r="M62" s="1" t="s">
        <v>126</v>
      </c>
      <c r="AF62" s="44">
        <v>7399.8240048799998</v>
      </c>
      <c r="AG62" s="44">
        <v>41.790862394935402</v>
      </c>
      <c r="AH62" s="44">
        <v>0</v>
      </c>
    </row>
    <row r="63" spans="1:34" ht="15">
      <c r="A63" s="1" t="s">
        <v>254</v>
      </c>
      <c r="B63" s="1" t="s">
        <v>156</v>
      </c>
      <c r="C63" s="1" t="s">
        <v>251</v>
      </c>
      <c r="D63" s="1" t="s">
        <v>124</v>
      </c>
      <c r="E63" s="1" t="s">
        <v>125</v>
      </c>
      <c r="F63" s="40">
        <v>1686.2</v>
      </c>
      <c r="G63" s="1" t="s">
        <v>120</v>
      </c>
      <c r="H63" s="1">
        <v>40</v>
      </c>
      <c r="I63" s="28">
        <v>0</v>
      </c>
      <c r="J63" s="41">
        <v>34838.980000000003</v>
      </c>
      <c r="K63" s="1" t="s">
        <v>121</v>
      </c>
      <c r="L63" s="41">
        <v>3352.42</v>
      </c>
      <c r="M63" s="1" t="s">
        <v>126</v>
      </c>
      <c r="AF63" s="44">
        <v>7399.8240048799998</v>
      </c>
      <c r="AG63" s="44">
        <v>41.790862394935402</v>
      </c>
      <c r="AH63" s="44">
        <v>0</v>
      </c>
    </row>
    <row r="64" spans="1:34" ht="15">
      <c r="A64" s="1" t="s">
        <v>255</v>
      </c>
      <c r="B64" s="1" t="s">
        <v>185</v>
      </c>
      <c r="C64" s="1" t="s">
        <v>256</v>
      </c>
      <c r="D64" s="1" t="s">
        <v>257</v>
      </c>
      <c r="E64" s="1" t="s">
        <v>168</v>
      </c>
      <c r="F64" s="40">
        <v>30599</v>
      </c>
      <c r="G64" s="1" t="s">
        <v>120</v>
      </c>
      <c r="H64" s="1">
        <v>40</v>
      </c>
      <c r="I64" s="28">
        <v>0</v>
      </c>
      <c r="J64" s="41">
        <v>502758.12</v>
      </c>
      <c r="K64" s="1" t="s">
        <v>121</v>
      </c>
      <c r="L64" s="41">
        <v>77747.92</v>
      </c>
      <c r="M64" s="1" t="s">
        <v>126</v>
      </c>
      <c r="AF64" s="44">
        <v>162312.8649366</v>
      </c>
      <c r="AG64" s="44">
        <v>43.434284648970198</v>
      </c>
      <c r="AH64" s="44">
        <v>0</v>
      </c>
    </row>
    <row r="65" spans="1:34" ht="15">
      <c r="A65" s="1" t="s">
        <v>258</v>
      </c>
      <c r="B65" s="1" t="s">
        <v>164</v>
      </c>
      <c r="C65" s="1" t="s">
        <v>259</v>
      </c>
      <c r="D65" s="1" t="s">
        <v>257</v>
      </c>
      <c r="E65" s="1" t="s">
        <v>168</v>
      </c>
      <c r="F65" s="40">
        <v>2200</v>
      </c>
      <c r="G65" s="1" t="s">
        <v>120</v>
      </c>
      <c r="H65" s="1">
        <v>168</v>
      </c>
      <c r="I65" s="28">
        <v>0</v>
      </c>
      <c r="J65" s="41">
        <v>22652.57</v>
      </c>
      <c r="K65" s="1" t="s">
        <v>121</v>
      </c>
      <c r="L65" s="41">
        <v>2877.33</v>
      </c>
      <c r="M65" s="1" t="s">
        <v>126</v>
      </c>
      <c r="AF65" s="44">
        <v>6130.2495515199998</v>
      </c>
      <c r="AG65" s="44">
        <v>24.196450725186399</v>
      </c>
      <c r="AH65" s="44">
        <v>0</v>
      </c>
    </row>
    <row r="66" spans="1:34" ht="15">
      <c r="A66" s="1" t="s">
        <v>260</v>
      </c>
      <c r="B66" s="1" t="s">
        <v>261</v>
      </c>
      <c r="C66" s="1" t="s">
        <v>262</v>
      </c>
      <c r="D66" s="1" t="s">
        <v>257</v>
      </c>
      <c r="E66" s="1" t="s">
        <v>168</v>
      </c>
      <c r="F66" s="40">
        <v>1251.3</v>
      </c>
      <c r="G66" s="1" t="s">
        <v>120</v>
      </c>
      <c r="H66" s="1">
        <v>40</v>
      </c>
      <c r="I66" s="28">
        <v>0</v>
      </c>
      <c r="J66" s="41">
        <v>43159.25</v>
      </c>
      <c r="K66" s="1" t="s">
        <v>121</v>
      </c>
      <c r="AF66" s="44">
        <v>1315.19182525</v>
      </c>
      <c r="AG66" s="44">
        <v>34.4915288100376</v>
      </c>
      <c r="AH66" s="44">
        <v>0</v>
      </c>
    </row>
    <row r="67" spans="1:34" ht="15">
      <c r="A67" s="1" t="s">
        <v>263</v>
      </c>
      <c r="B67" s="1" t="s">
        <v>148</v>
      </c>
      <c r="C67" s="1" t="s">
        <v>264</v>
      </c>
      <c r="D67" s="1" t="s">
        <v>257</v>
      </c>
      <c r="E67" s="1" t="s">
        <v>265</v>
      </c>
      <c r="F67" s="40">
        <v>2800</v>
      </c>
      <c r="G67" s="1" t="s">
        <v>120</v>
      </c>
      <c r="H67" s="1">
        <v>40</v>
      </c>
      <c r="I67" s="28">
        <v>0</v>
      </c>
      <c r="J67" s="41">
        <v>12210.81</v>
      </c>
      <c r="K67" s="1" t="s">
        <v>121</v>
      </c>
      <c r="L67" s="41">
        <v>2322.0500000000002</v>
      </c>
      <c r="M67" s="1" t="s">
        <v>126</v>
      </c>
      <c r="AF67" s="44">
        <v>4762.23043848</v>
      </c>
      <c r="AG67" s="44">
        <v>13.174656993875001</v>
      </c>
      <c r="AH67" s="44">
        <v>0</v>
      </c>
    </row>
    <row r="68" spans="1:34" ht="15">
      <c r="A68" s="1" t="s">
        <v>266</v>
      </c>
      <c r="B68" s="1" t="s">
        <v>153</v>
      </c>
      <c r="C68" s="1" t="s">
        <v>267</v>
      </c>
      <c r="D68" s="1" t="s">
        <v>257</v>
      </c>
      <c r="E68" s="1" t="s">
        <v>265</v>
      </c>
      <c r="F68" s="40">
        <v>0</v>
      </c>
      <c r="G68" s="1" t="s">
        <v>120</v>
      </c>
      <c r="H68" s="1">
        <v>168</v>
      </c>
      <c r="I68" s="28">
        <v>631.47900000000004</v>
      </c>
      <c r="J68" s="41">
        <v>517361.65</v>
      </c>
      <c r="K68" s="1" t="s">
        <v>121</v>
      </c>
      <c r="AF68" s="44">
        <v>15765.56156045</v>
      </c>
      <c r="AG68" s="44">
        <v>0</v>
      </c>
      <c r="AH68" s="44">
        <v>819.28559777918201</v>
      </c>
    </row>
    <row r="69" spans="1:34" ht="15">
      <c r="A69" s="1" t="s">
        <v>268</v>
      </c>
      <c r="B69" s="1" t="s">
        <v>164</v>
      </c>
      <c r="C69" s="1" t="s">
        <v>269</v>
      </c>
      <c r="D69" s="1" t="s">
        <v>270</v>
      </c>
      <c r="E69" s="1" t="s">
        <v>265</v>
      </c>
      <c r="F69" s="40">
        <v>6454.2</v>
      </c>
      <c r="G69" s="1" t="s">
        <v>120</v>
      </c>
      <c r="H69" s="1">
        <v>168</v>
      </c>
      <c r="I69" s="28">
        <v>0</v>
      </c>
      <c r="J69" s="41">
        <v>55755.89</v>
      </c>
      <c r="K69" s="1" t="s">
        <v>121</v>
      </c>
      <c r="L69" s="41">
        <v>14155.18</v>
      </c>
      <c r="M69" s="1" t="s">
        <v>126</v>
      </c>
      <c r="AF69" s="44">
        <v>28461.214733829998</v>
      </c>
      <c r="AG69" s="44">
        <v>31.947257047327302</v>
      </c>
      <c r="AH69" s="44">
        <v>0</v>
      </c>
    </row>
    <row r="70" spans="1:34" ht="15">
      <c r="A70" s="1" t="s">
        <v>271</v>
      </c>
      <c r="B70" s="1" t="s">
        <v>185</v>
      </c>
      <c r="C70" s="1" t="s">
        <v>272</v>
      </c>
      <c r="D70" s="1" t="s">
        <v>124</v>
      </c>
      <c r="E70" s="1" t="s">
        <v>273</v>
      </c>
      <c r="F70" s="40">
        <v>40640.6</v>
      </c>
      <c r="G70" s="1" t="s">
        <v>120</v>
      </c>
      <c r="H70" s="1">
        <v>40</v>
      </c>
      <c r="I70" s="28">
        <v>0</v>
      </c>
      <c r="J70" s="41">
        <v>2335995.1</v>
      </c>
      <c r="K70" s="1" t="s">
        <v>121</v>
      </c>
      <c r="L70" s="41">
        <v>269338.73</v>
      </c>
      <c r="M70" s="1" t="s">
        <v>126</v>
      </c>
      <c r="AF70" s="44">
        <v>580403.85376601003</v>
      </c>
      <c r="AG70" s="44">
        <v>127.913147441308</v>
      </c>
      <c r="AH70" s="44">
        <v>0</v>
      </c>
    </row>
    <row r="71" spans="1:34" ht="15">
      <c r="A71" s="1" t="s">
        <v>274</v>
      </c>
      <c r="B71" s="1" t="s">
        <v>275</v>
      </c>
      <c r="C71" s="1" t="s">
        <v>276</v>
      </c>
      <c r="D71" s="1" t="s">
        <v>124</v>
      </c>
      <c r="E71" s="1" t="s">
        <v>277</v>
      </c>
      <c r="F71" s="40">
        <v>0</v>
      </c>
      <c r="G71" s="1" t="s">
        <v>120</v>
      </c>
      <c r="H71" s="1">
        <v>168</v>
      </c>
      <c r="I71" s="28">
        <v>5375.1890000000003</v>
      </c>
      <c r="J71" s="41">
        <v>2369780.87</v>
      </c>
      <c r="K71" s="1" t="s">
        <v>121</v>
      </c>
      <c r="L71" s="41">
        <v>66465.39</v>
      </c>
      <c r="M71" s="1" t="s">
        <v>126</v>
      </c>
      <c r="AF71" s="44">
        <v>197875.59335104001</v>
      </c>
      <c r="AG71" s="44">
        <v>0</v>
      </c>
      <c r="AH71" s="44">
        <v>572.28875359322797</v>
      </c>
    </row>
    <row r="72" spans="1:34" ht="15">
      <c r="A72" s="1" t="s">
        <v>278</v>
      </c>
      <c r="B72" s="1" t="s">
        <v>116</v>
      </c>
      <c r="C72" s="1" t="s">
        <v>279</v>
      </c>
      <c r="D72" s="1" t="s">
        <v>124</v>
      </c>
      <c r="E72" s="1" t="s">
        <v>280</v>
      </c>
      <c r="F72" s="40">
        <v>4897</v>
      </c>
      <c r="G72" s="1" t="s">
        <v>120</v>
      </c>
      <c r="H72" s="1">
        <v>40</v>
      </c>
      <c r="I72" s="28">
        <v>0</v>
      </c>
      <c r="J72" s="41">
        <v>128020.53</v>
      </c>
      <c r="K72" s="1" t="s">
        <v>121</v>
      </c>
      <c r="L72" s="41">
        <v>2144.04</v>
      </c>
      <c r="M72" s="1" t="s">
        <v>126</v>
      </c>
      <c r="AF72" s="44">
        <v>7954.7495237700005</v>
      </c>
      <c r="AG72" s="44">
        <v>30.7957747598693</v>
      </c>
      <c r="AH72" s="44">
        <v>0</v>
      </c>
    </row>
    <row r="73" spans="1:34" ht="15">
      <c r="A73" s="1" t="s">
        <v>281</v>
      </c>
      <c r="B73" s="1" t="s">
        <v>116</v>
      </c>
      <c r="C73" s="1" t="s">
        <v>282</v>
      </c>
      <c r="D73" s="1" t="s">
        <v>270</v>
      </c>
      <c r="E73" s="1" t="s">
        <v>265</v>
      </c>
      <c r="F73" s="40">
        <v>1260</v>
      </c>
      <c r="G73" s="1" t="s">
        <v>120</v>
      </c>
      <c r="H73" s="1">
        <v>20</v>
      </c>
      <c r="I73" s="28">
        <v>0</v>
      </c>
      <c r="J73" s="41">
        <v>27779.3</v>
      </c>
      <c r="K73" s="1" t="s">
        <v>121</v>
      </c>
      <c r="AF73" s="44">
        <v>846.5186089</v>
      </c>
      <c r="AG73" s="44">
        <v>22.047063492063501</v>
      </c>
      <c r="AH73" s="44">
        <v>0</v>
      </c>
    </row>
    <row r="74" spans="1:34" ht="15">
      <c r="A74" s="1" t="s">
        <v>283</v>
      </c>
      <c r="B74" s="1" t="s">
        <v>116</v>
      </c>
      <c r="C74" s="1" t="s">
        <v>284</v>
      </c>
      <c r="D74" s="1" t="s">
        <v>124</v>
      </c>
      <c r="E74" s="1" t="s">
        <v>285</v>
      </c>
      <c r="F74" s="40">
        <v>1153</v>
      </c>
      <c r="G74" s="1" t="s">
        <v>120</v>
      </c>
      <c r="H74" s="1">
        <v>20</v>
      </c>
      <c r="I74" s="28">
        <v>0</v>
      </c>
      <c r="J74" s="41">
        <v>4922.08</v>
      </c>
      <c r="K74" s="1" t="s">
        <v>121</v>
      </c>
      <c r="L74" s="41">
        <v>4110.24</v>
      </c>
      <c r="M74" s="1" t="s">
        <v>126</v>
      </c>
      <c r="AF74" s="44">
        <v>7920.9212643199999</v>
      </c>
      <c r="AG74" s="44">
        <v>42.1550686352819</v>
      </c>
      <c r="AH74" s="44">
        <v>0</v>
      </c>
    </row>
    <row r="75" spans="1:34" ht="15">
      <c r="A75" s="1" t="s">
        <v>286</v>
      </c>
      <c r="B75" s="1" t="s">
        <v>164</v>
      </c>
      <c r="C75" s="1" t="s">
        <v>287</v>
      </c>
      <c r="D75" s="1" t="s">
        <v>118</v>
      </c>
      <c r="E75" s="1" t="s">
        <v>119</v>
      </c>
      <c r="F75" s="40">
        <v>4516</v>
      </c>
      <c r="G75" s="1" t="s">
        <v>120</v>
      </c>
      <c r="H75" s="1">
        <v>168</v>
      </c>
      <c r="I75" s="28">
        <v>0</v>
      </c>
      <c r="J75" s="41">
        <v>21182.34</v>
      </c>
      <c r="K75" s="1" t="s">
        <v>121</v>
      </c>
      <c r="L75" s="41">
        <v>11025.54</v>
      </c>
      <c r="M75" s="1" t="s">
        <v>126</v>
      </c>
      <c r="AF75" s="44">
        <v>21490.6730604</v>
      </c>
      <c r="AG75" s="44">
        <v>30.637582024929099</v>
      </c>
      <c r="AH75" s="44">
        <v>0</v>
      </c>
    </row>
    <row r="76" spans="1:34" ht="15">
      <c r="A76" s="1" t="s">
        <v>288</v>
      </c>
      <c r="B76" s="1" t="s">
        <v>206</v>
      </c>
      <c r="C76" s="1" t="s">
        <v>289</v>
      </c>
      <c r="D76" s="1" t="s">
        <v>118</v>
      </c>
      <c r="E76" s="1" t="s">
        <v>119</v>
      </c>
      <c r="F76" s="40">
        <v>33119</v>
      </c>
      <c r="G76" s="1" t="s">
        <v>120</v>
      </c>
      <c r="H76" s="1">
        <v>40</v>
      </c>
      <c r="I76" s="28">
        <v>0</v>
      </c>
      <c r="J76" s="41">
        <v>352196.01</v>
      </c>
      <c r="K76" s="1" t="s">
        <v>121</v>
      </c>
      <c r="L76" s="41">
        <v>49760.639999999999</v>
      </c>
      <c r="M76" s="1" t="s">
        <v>126</v>
      </c>
      <c r="AF76" s="44">
        <v>104811.27853400999</v>
      </c>
      <c r="AG76" s="44">
        <v>26.6022825356225</v>
      </c>
      <c r="AH76" s="44">
        <v>0</v>
      </c>
    </row>
    <row r="77" spans="1:34" ht="15">
      <c r="A77" s="1" t="s">
        <v>290</v>
      </c>
      <c r="B77" s="1" t="s">
        <v>153</v>
      </c>
      <c r="C77" s="1" t="s">
        <v>291</v>
      </c>
      <c r="D77" s="1" t="s">
        <v>118</v>
      </c>
      <c r="E77" s="1" t="s">
        <v>119</v>
      </c>
      <c r="F77" s="40">
        <v>0</v>
      </c>
      <c r="G77" s="1" t="s">
        <v>120</v>
      </c>
      <c r="H77" s="1">
        <v>168</v>
      </c>
      <c r="I77" s="28">
        <v>755.303</v>
      </c>
      <c r="J77" s="41">
        <v>526498.47</v>
      </c>
      <c r="K77" s="1" t="s">
        <v>121</v>
      </c>
      <c r="L77" s="41">
        <v>549.33000000000004</v>
      </c>
      <c r="M77" s="1" t="s">
        <v>126</v>
      </c>
      <c r="AF77" s="44">
        <v>17082.56600622</v>
      </c>
      <c r="AG77" s="44">
        <v>0</v>
      </c>
      <c r="AH77" s="44">
        <v>704.79877180338201</v>
      </c>
    </row>
    <row r="78" spans="1:34" ht="15">
      <c r="A78" s="1" t="s">
        <v>292</v>
      </c>
      <c r="B78" s="1" t="s">
        <v>116</v>
      </c>
      <c r="C78" s="1" t="s">
        <v>293</v>
      </c>
      <c r="D78" s="1" t="s">
        <v>124</v>
      </c>
      <c r="E78" s="1" t="s">
        <v>294</v>
      </c>
      <c r="F78" s="40">
        <v>2179</v>
      </c>
      <c r="G78" s="1" t="s">
        <v>120</v>
      </c>
      <c r="H78" s="1">
        <v>20</v>
      </c>
      <c r="I78" s="28">
        <v>0</v>
      </c>
      <c r="J78" s="41">
        <v>6221.19</v>
      </c>
      <c r="K78" s="1" t="s">
        <v>121</v>
      </c>
      <c r="L78" s="41">
        <v>6832.01</v>
      </c>
      <c r="M78" s="1" t="s">
        <v>126</v>
      </c>
      <c r="AF78" s="44">
        <v>13106.360893139999</v>
      </c>
      <c r="AG78" s="44">
        <v>36.177268812193702</v>
      </c>
      <c r="AH78" s="44">
        <v>0</v>
      </c>
    </row>
    <row r="79" spans="1:34" ht="15">
      <c r="A79" s="1" t="s">
        <v>295</v>
      </c>
      <c r="B79" s="1" t="s">
        <v>185</v>
      </c>
      <c r="C79" s="1" t="s">
        <v>149</v>
      </c>
      <c r="D79" s="1" t="s">
        <v>150</v>
      </c>
      <c r="E79" s="1" t="s">
        <v>151</v>
      </c>
      <c r="F79" s="40">
        <v>28356.59</v>
      </c>
      <c r="G79" s="1" t="s">
        <v>120</v>
      </c>
      <c r="H79" s="1">
        <v>40</v>
      </c>
      <c r="I79" s="28">
        <v>0</v>
      </c>
      <c r="J79" s="41">
        <v>478246.75</v>
      </c>
      <c r="K79" s="1" t="s">
        <v>121</v>
      </c>
      <c r="L79" s="41">
        <v>46988.76</v>
      </c>
      <c r="M79" s="1" t="s">
        <v>126</v>
      </c>
      <c r="AF79" s="44">
        <v>103411.83156527</v>
      </c>
      <c r="AG79" s="44">
        <v>34.476388479239603</v>
      </c>
      <c r="AH79" s="44">
        <v>0</v>
      </c>
    </row>
    <row r="80" spans="1:34" ht="15">
      <c r="A80" s="1" t="s">
        <v>296</v>
      </c>
      <c r="B80" s="1" t="s">
        <v>116</v>
      </c>
      <c r="C80" s="1" t="s">
        <v>297</v>
      </c>
      <c r="D80" s="1" t="s">
        <v>124</v>
      </c>
      <c r="E80" s="1" t="s">
        <v>298</v>
      </c>
      <c r="F80" s="40">
        <v>1136</v>
      </c>
      <c r="G80" s="1" t="s">
        <v>120</v>
      </c>
      <c r="H80" s="1">
        <v>20</v>
      </c>
      <c r="I80" s="28">
        <v>0</v>
      </c>
      <c r="J80" s="41">
        <v>3612.43</v>
      </c>
      <c r="K80" s="1" t="s">
        <v>121</v>
      </c>
      <c r="L80" s="41">
        <v>4632.84</v>
      </c>
      <c r="M80" s="1" t="s">
        <v>126</v>
      </c>
      <c r="AF80" s="44">
        <v>8869.0539700699992</v>
      </c>
      <c r="AG80" s="44">
        <v>46.5222010534155</v>
      </c>
      <c r="AH80" s="44">
        <v>0</v>
      </c>
    </row>
    <row r="81" spans="1:34" ht="15">
      <c r="A81" s="1" t="s">
        <v>299</v>
      </c>
      <c r="B81" s="1" t="s">
        <v>240</v>
      </c>
      <c r="C81" s="1" t="s">
        <v>300</v>
      </c>
      <c r="D81" s="1" t="s">
        <v>301</v>
      </c>
      <c r="E81" s="1" t="s">
        <v>302</v>
      </c>
      <c r="F81" s="40">
        <v>42220</v>
      </c>
      <c r="G81" s="1" t="s">
        <v>120</v>
      </c>
      <c r="H81" s="1">
        <v>40</v>
      </c>
      <c r="I81" s="28">
        <v>0</v>
      </c>
      <c r="J81" s="41">
        <v>408951.94</v>
      </c>
      <c r="K81" s="1" t="s">
        <v>121</v>
      </c>
      <c r="L81" s="41">
        <v>55935.85</v>
      </c>
      <c r="M81" s="1" t="s">
        <v>126</v>
      </c>
      <c r="AF81" s="44">
        <v>118215.82074557</v>
      </c>
      <c r="AG81" s="44">
        <v>23.766595928598999</v>
      </c>
      <c r="AH81" s="44">
        <v>0</v>
      </c>
    </row>
    <row r="82" spans="1:34" ht="15">
      <c r="A82" s="1" t="s">
        <v>303</v>
      </c>
      <c r="B82" s="1" t="s">
        <v>116</v>
      </c>
      <c r="C82" s="1" t="s">
        <v>304</v>
      </c>
      <c r="D82" s="1" t="s">
        <v>124</v>
      </c>
      <c r="E82" s="1" t="s">
        <v>305</v>
      </c>
      <c r="F82" s="40">
        <v>2083</v>
      </c>
      <c r="G82" s="1" t="s">
        <v>120</v>
      </c>
      <c r="H82" s="1">
        <v>20</v>
      </c>
      <c r="I82" s="28">
        <v>0</v>
      </c>
      <c r="J82" s="41">
        <v>16010.77</v>
      </c>
      <c r="K82" s="1" t="s">
        <v>121</v>
      </c>
      <c r="L82" s="41">
        <v>5563.33</v>
      </c>
      <c r="M82" s="1" t="s">
        <v>126</v>
      </c>
      <c r="AF82" s="44">
        <v>11006.07810212</v>
      </c>
      <c r="AG82" s="44">
        <v>36.071339710710497</v>
      </c>
      <c r="AH82" s="44">
        <v>0</v>
      </c>
    </row>
    <row r="83" spans="1:34" ht="15">
      <c r="A83" s="1" t="s">
        <v>306</v>
      </c>
      <c r="B83" s="1" t="s">
        <v>116</v>
      </c>
      <c r="C83" s="1" t="s">
        <v>307</v>
      </c>
      <c r="D83" s="1" t="s">
        <v>229</v>
      </c>
      <c r="E83" s="1" t="s">
        <v>308</v>
      </c>
      <c r="F83" s="40">
        <v>1289</v>
      </c>
      <c r="G83" s="1" t="s">
        <v>120</v>
      </c>
      <c r="H83" s="1">
        <v>20</v>
      </c>
      <c r="I83" s="28">
        <v>0</v>
      </c>
      <c r="J83" s="41">
        <v>34941.82</v>
      </c>
      <c r="K83" s="1" t="s">
        <v>121</v>
      </c>
      <c r="AF83" s="44">
        <v>1064.78208086</v>
      </c>
      <c r="AG83" s="44">
        <v>27.107695888285502</v>
      </c>
      <c r="AH83" s="44">
        <v>0</v>
      </c>
    </row>
    <row r="84" spans="1:34" ht="15">
      <c r="A84" s="1" t="s">
        <v>309</v>
      </c>
      <c r="B84" s="1" t="s">
        <v>116</v>
      </c>
      <c r="C84" s="1" t="s">
        <v>310</v>
      </c>
      <c r="D84" s="1" t="s">
        <v>124</v>
      </c>
      <c r="E84" s="1" t="s">
        <v>311</v>
      </c>
      <c r="F84" s="40">
        <v>260</v>
      </c>
      <c r="G84" s="1" t="s">
        <v>120</v>
      </c>
      <c r="H84" s="1">
        <v>40</v>
      </c>
      <c r="I84" s="28">
        <v>0</v>
      </c>
      <c r="J84" s="41">
        <v>23585.9</v>
      </c>
      <c r="K84" s="1" t="s">
        <v>121</v>
      </c>
      <c r="AF84" s="44">
        <v>718.73313069999995</v>
      </c>
      <c r="AG84" s="44">
        <v>90.715000000000003</v>
      </c>
      <c r="AH84" s="44">
        <v>0</v>
      </c>
    </row>
    <row r="85" spans="1:34" ht="15">
      <c r="A85" s="1" t="s">
        <v>312</v>
      </c>
      <c r="B85" s="1" t="s">
        <v>116</v>
      </c>
      <c r="C85" s="1" t="s">
        <v>313</v>
      </c>
      <c r="D85" s="1" t="s">
        <v>124</v>
      </c>
      <c r="E85" s="1" t="s">
        <v>314</v>
      </c>
      <c r="F85" s="40">
        <v>1153</v>
      </c>
      <c r="G85" s="1" t="s">
        <v>120</v>
      </c>
      <c r="H85" s="1">
        <v>20</v>
      </c>
      <c r="I85" s="28">
        <v>0</v>
      </c>
      <c r="J85" s="41">
        <v>5441.17</v>
      </c>
      <c r="K85" s="1" t="s">
        <v>121</v>
      </c>
      <c r="L85" s="41">
        <v>4236.22</v>
      </c>
      <c r="M85" s="1" t="s">
        <v>126</v>
      </c>
      <c r="AF85" s="44">
        <v>8174.9206833500002</v>
      </c>
      <c r="AG85" s="44">
        <v>43.7664973832958</v>
      </c>
      <c r="AH85" s="44">
        <v>0</v>
      </c>
    </row>
    <row r="86" spans="1:34" ht="15">
      <c r="A86" s="1" t="s">
        <v>315</v>
      </c>
      <c r="B86" s="1" t="s">
        <v>185</v>
      </c>
      <c r="C86" s="1" t="s">
        <v>316</v>
      </c>
      <c r="D86" s="1" t="s">
        <v>301</v>
      </c>
      <c r="E86" s="1" t="s">
        <v>302</v>
      </c>
      <c r="F86" s="40">
        <v>28750.3</v>
      </c>
      <c r="G86" s="1" t="s">
        <v>120</v>
      </c>
      <c r="H86" s="1">
        <v>40</v>
      </c>
      <c r="I86" s="28">
        <v>0</v>
      </c>
      <c r="J86" s="41">
        <v>172569.5</v>
      </c>
      <c r="K86" s="1" t="s">
        <v>121</v>
      </c>
      <c r="L86" s="41">
        <v>20243.97</v>
      </c>
      <c r="M86" s="1" t="s">
        <v>126</v>
      </c>
      <c r="AF86" s="44">
        <v>43532.506642690001</v>
      </c>
      <c r="AG86" s="44">
        <v>13.485699236345001</v>
      </c>
      <c r="AH86" s="44">
        <v>0</v>
      </c>
    </row>
    <row r="87" spans="1:34" ht="15">
      <c r="A87" s="1" t="s">
        <v>317</v>
      </c>
      <c r="B87" s="1" t="s">
        <v>185</v>
      </c>
      <c r="C87" s="1" t="s">
        <v>318</v>
      </c>
      <c r="D87" s="1" t="s">
        <v>301</v>
      </c>
      <c r="E87" s="1" t="s">
        <v>302</v>
      </c>
      <c r="F87" s="40">
        <v>16772.099999999999</v>
      </c>
      <c r="G87" s="1" t="s">
        <v>120</v>
      </c>
      <c r="H87" s="1">
        <v>40</v>
      </c>
      <c r="I87" s="28">
        <v>0</v>
      </c>
      <c r="J87" s="41">
        <v>25366.36</v>
      </c>
      <c r="K87" s="1" t="s">
        <v>121</v>
      </c>
      <c r="L87" s="41">
        <v>6208.26</v>
      </c>
      <c r="M87" s="1" t="s">
        <v>126</v>
      </c>
      <c r="AF87" s="44">
        <v>12510.4930673</v>
      </c>
      <c r="AG87" s="44">
        <v>5.4463282974713998</v>
      </c>
      <c r="AH87" s="44">
        <v>0</v>
      </c>
    </row>
    <row r="88" spans="1:34" ht="15">
      <c r="A88" s="1" t="s">
        <v>319</v>
      </c>
      <c r="B88" s="1" t="s">
        <v>164</v>
      </c>
      <c r="C88" s="1" t="s">
        <v>320</v>
      </c>
      <c r="D88" s="1" t="s">
        <v>301</v>
      </c>
      <c r="E88" s="1" t="s">
        <v>302</v>
      </c>
      <c r="F88" s="40">
        <v>2200</v>
      </c>
      <c r="G88" s="1" t="s">
        <v>120</v>
      </c>
      <c r="H88" s="1">
        <v>168</v>
      </c>
      <c r="I88" s="28">
        <v>0</v>
      </c>
      <c r="J88" s="41">
        <v>32721.1</v>
      </c>
      <c r="K88" s="1" t="s">
        <v>121</v>
      </c>
      <c r="L88" s="41">
        <v>2846.74</v>
      </c>
      <c r="M88" s="1" t="s">
        <v>126</v>
      </c>
      <c r="AF88" s="44">
        <v>6379.2335862800001</v>
      </c>
      <c r="AG88" s="44">
        <v>28.625280862263601</v>
      </c>
      <c r="AH88" s="44">
        <v>0</v>
      </c>
    </row>
    <row r="89" spans="1:34" ht="15">
      <c r="A89" s="1" t="s">
        <v>321</v>
      </c>
      <c r="B89" s="1" t="s">
        <v>153</v>
      </c>
      <c r="C89" s="1" t="s">
        <v>322</v>
      </c>
      <c r="D89" s="1" t="s">
        <v>301</v>
      </c>
      <c r="E89" s="1" t="s">
        <v>302</v>
      </c>
      <c r="F89" s="40">
        <v>0</v>
      </c>
      <c r="G89" s="1" t="s">
        <v>120</v>
      </c>
      <c r="H89" s="1">
        <v>168</v>
      </c>
      <c r="I89" s="28">
        <v>91.388099999999994</v>
      </c>
      <c r="J89" s="41">
        <v>34205.57</v>
      </c>
      <c r="K89" s="1" t="s">
        <v>121</v>
      </c>
      <c r="AF89" s="44">
        <v>1042.34633461</v>
      </c>
      <c r="AG89" s="44">
        <v>0</v>
      </c>
      <c r="AH89" s="44">
        <v>374.28910328587602</v>
      </c>
    </row>
    <row r="90" spans="1:34" ht="15">
      <c r="A90" s="1" t="s">
        <v>323</v>
      </c>
      <c r="B90" s="1" t="s">
        <v>116</v>
      </c>
      <c r="C90" s="1" t="s">
        <v>324</v>
      </c>
      <c r="D90" s="1" t="s">
        <v>229</v>
      </c>
      <c r="E90" s="1" t="s">
        <v>325</v>
      </c>
      <c r="F90" s="40">
        <v>815</v>
      </c>
      <c r="G90" s="1" t="s">
        <v>120</v>
      </c>
      <c r="H90" s="1">
        <v>20</v>
      </c>
      <c r="I90" s="28">
        <v>0</v>
      </c>
      <c r="J90" s="41">
        <v>7881.38</v>
      </c>
      <c r="K90" s="1" t="s">
        <v>121</v>
      </c>
      <c r="AF90" s="44">
        <v>240.16929274</v>
      </c>
      <c r="AG90" s="44">
        <v>9.6704049079754597</v>
      </c>
      <c r="AH90" s="44">
        <v>0</v>
      </c>
    </row>
    <row r="91" spans="1:34" ht="15">
      <c r="A91" s="1" t="s">
        <v>326</v>
      </c>
      <c r="B91" s="1" t="s">
        <v>116</v>
      </c>
      <c r="C91" s="1" t="s">
        <v>327</v>
      </c>
      <c r="D91" s="1" t="s">
        <v>138</v>
      </c>
      <c r="E91" s="1" t="s">
        <v>328</v>
      </c>
      <c r="F91" s="40">
        <v>2582</v>
      </c>
      <c r="G91" s="1" t="s">
        <v>120</v>
      </c>
      <c r="H91" s="1">
        <v>20</v>
      </c>
      <c r="I91" s="28">
        <v>0</v>
      </c>
      <c r="J91" s="41">
        <v>93759.94</v>
      </c>
      <c r="K91" s="1" t="s">
        <v>121</v>
      </c>
      <c r="AF91" s="44">
        <v>2857.1466516199998</v>
      </c>
      <c r="AG91" s="44">
        <v>36.312912470952803</v>
      </c>
      <c r="AH91" s="44">
        <v>0</v>
      </c>
    </row>
    <row r="92" spans="1:34" ht="15">
      <c r="A92" s="1" t="s">
        <v>329</v>
      </c>
      <c r="B92" s="1" t="s">
        <v>116</v>
      </c>
      <c r="C92" s="1" t="s">
        <v>330</v>
      </c>
      <c r="D92" s="1" t="s">
        <v>124</v>
      </c>
      <c r="E92" s="1" t="s">
        <v>331</v>
      </c>
      <c r="F92" s="40">
        <v>909</v>
      </c>
      <c r="G92" s="1" t="s">
        <v>120</v>
      </c>
      <c r="H92" s="1">
        <v>40</v>
      </c>
      <c r="I92" s="28">
        <v>0</v>
      </c>
      <c r="J92" s="41">
        <v>30562.37</v>
      </c>
      <c r="K92" s="1" t="s">
        <v>121</v>
      </c>
      <c r="AF92" s="44">
        <v>931.32710100999998</v>
      </c>
      <c r="AG92" s="44">
        <v>33.6219691969197</v>
      </c>
      <c r="AH92" s="44">
        <v>0</v>
      </c>
    </row>
    <row r="93" spans="1:34" ht="15">
      <c r="A93" s="1" t="s">
        <v>332</v>
      </c>
      <c r="B93" s="1" t="s">
        <v>240</v>
      </c>
      <c r="C93" s="1" t="s">
        <v>333</v>
      </c>
      <c r="D93" s="1" t="s">
        <v>124</v>
      </c>
      <c r="E93" s="1" t="s">
        <v>334</v>
      </c>
      <c r="F93" s="40">
        <v>75687</v>
      </c>
      <c r="G93" s="1" t="s">
        <v>120</v>
      </c>
      <c r="H93" s="1">
        <v>40</v>
      </c>
      <c r="I93" s="28">
        <v>0</v>
      </c>
      <c r="J93" s="41">
        <v>637694.25</v>
      </c>
      <c r="K93" s="1" t="s">
        <v>121</v>
      </c>
      <c r="L93" s="41">
        <v>13239.02</v>
      </c>
      <c r="M93" s="1" t="s">
        <v>126</v>
      </c>
      <c r="AF93" s="44">
        <v>44462.505545790002</v>
      </c>
      <c r="AG93" s="44">
        <v>10.284402899553999</v>
      </c>
      <c r="AH93" s="44">
        <v>0</v>
      </c>
    </row>
    <row r="94" spans="1:34" ht="15">
      <c r="A94" s="1" t="s">
        <v>335</v>
      </c>
      <c r="B94" s="1" t="s">
        <v>156</v>
      </c>
      <c r="C94" s="1" t="s">
        <v>336</v>
      </c>
      <c r="D94" s="1" t="s">
        <v>124</v>
      </c>
      <c r="E94" s="1" t="s">
        <v>334</v>
      </c>
      <c r="F94" s="40">
        <v>8900</v>
      </c>
      <c r="G94" s="1" t="s">
        <v>120</v>
      </c>
      <c r="H94" s="1">
        <v>40</v>
      </c>
      <c r="I94" s="28">
        <v>0</v>
      </c>
      <c r="J94" s="41">
        <v>71595.710000000006</v>
      </c>
      <c r="K94" s="1" t="s">
        <v>121</v>
      </c>
      <c r="L94" s="41">
        <v>13972.35</v>
      </c>
      <c r="M94" s="1" t="s">
        <v>126</v>
      </c>
      <c r="AF94" s="44">
        <v>28598.238234280001</v>
      </c>
      <c r="AG94" s="44">
        <v>24.729295501792102</v>
      </c>
      <c r="AH94" s="44">
        <v>0</v>
      </c>
    </row>
    <row r="95" spans="1:34" ht="15">
      <c r="A95" s="1" t="s">
        <v>337</v>
      </c>
      <c r="B95" s="1" t="s">
        <v>240</v>
      </c>
      <c r="C95" s="1" t="s">
        <v>338</v>
      </c>
      <c r="D95" s="1" t="s">
        <v>339</v>
      </c>
      <c r="E95" s="1" t="s">
        <v>340</v>
      </c>
      <c r="F95" s="40">
        <v>3302</v>
      </c>
      <c r="G95" s="1" t="s">
        <v>120</v>
      </c>
      <c r="H95" s="1">
        <v>40</v>
      </c>
      <c r="I95" s="28">
        <v>0</v>
      </c>
      <c r="J95" s="41">
        <v>34727.379999999997</v>
      </c>
      <c r="K95" s="1" t="s">
        <v>121</v>
      </c>
      <c r="L95" s="41">
        <v>9333.34</v>
      </c>
      <c r="M95" s="1" t="s">
        <v>126</v>
      </c>
      <c r="AF95" s="44">
        <v>18704.112054919999</v>
      </c>
      <c r="AG95" s="44">
        <v>40.557248996117501</v>
      </c>
      <c r="AH95" s="44">
        <v>0</v>
      </c>
    </row>
    <row r="96" spans="1:34" ht="15">
      <c r="A96" s="1" t="s">
        <v>341</v>
      </c>
      <c r="B96" s="1" t="s">
        <v>185</v>
      </c>
      <c r="C96" s="1" t="s">
        <v>342</v>
      </c>
      <c r="D96" s="1" t="s">
        <v>339</v>
      </c>
      <c r="E96" s="1" t="s">
        <v>343</v>
      </c>
      <c r="F96" s="40">
        <v>42890</v>
      </c>
      <c r="G96" s="1" t="s">
        <v>120</v>
      </c>
      <c r="H96" s="1">
        <v>40</v>
      </c>
      <c r="I96" s="28">
        <v>0</v>
      </c>
      <c r="J96" s="41">
        <v>638177.18000000005</v>
      </c>
      <c r="K96" s="1" t="s">
        <v>121</v>
      </c>
      <c r="L96" s="41">
        <v>64489.31</v>
      </c>
      <c r="M96" s="1" t="s">
        <v>126</v>
      </c>
      <c r="AF96" s="44">
        <v>141372.40390351001</v>
      </c>
      <c r="AG96" s="44">
        <v>30.859295536578902</v>
      </c>
      <c r="AH96" s="44">
        <v>0</v>
      </c>
    </row>
    <row r="97" spans="1:34" ht="15">
      <c r="A97" s="1" t="s">
        <v>344</v>
      </c>
      <c r="B97" s="1" t="s">
        <v>164</v>
      </c>
      <c r="C97" s="1" t="s">
        <v>345</v>
      </c>
      <c r="D97" s="1" t="s">
        <v>339</v>
      </c>
      <c r="E97" s="1" t="s">
        <v>346</v>
      </c>
      <c r="F97" s="40">
        <v>5596</v>
      </c>
      <c r="G97" s="1" t="s">
        <v>120</v>
      </c>
      <c r="H97" s="1">
        <v>168</v>
      </c>
      <c r="I97" s="28">
        <v>0</v>
      </c>
      <c r="J97" s="41">
        <v>43150.53</v>
      </c>
      <c r="K97" s="1" t="s">
        <v>121</v>
      </c>
      <c r="L97" s="41">
        <v>15200.05</v>
      </c>
      <c r="M97" s="1" t="s">
        <v>126</v>
      </c>
      <c r="AF97" s="44">
        <v>30052.551032039999</v>
      </c>
      <c r="AG97" s="44">
        <v>36.578497460480698</v>
      </c>
      <c r="AH97" s="44">
        <v>0</v>
      </c>
    </row>
    <row r="98" spans="1:34" ht="15">
      <c r="A98" s="1" t="s">
        <v>347</v>
      </c>
      <c r="B98" s="1" t="s">
        <v>185</v>
      </c>
      <c r="C98" s="1" t="s">
        <v>348</v>
      </c>
      <c r="D98" s="1" t="s">
        <v>124</v>
      </c>
      <c r="E98" s="1" t="s">
        <v>349</v>
      </c>
      <c r="F98" s="40">
        <v>14795.6</v>
      </c>
      <c r="G98" s="1" t="s">
        <v>120</v>
      </c>
      <c r="H98" s="1">
        <v>40</v>
      </c>
      <c r="I98" s="28">
        <v>0</v>
      </c>
      <c r="J98" s="41">
        <v>211186.83</v>
      </c>
      <c r="K98" s="1" t="s">
        <v>121</v>
      </c>
      <c r="L98" s="41">
        <v>151175.21</v>
      </c>
      <c r="M98" s="1" t="s">
        <v>126</v>
      </c>
      <c r="AF98" s="44">
        <v>292251.43002725998</v>
      </c>
      <c r="AG98" s="44">
        <v>122.86377367650999</v>
      </c>
      <c r="AH98" s="44">
        <v>0</v>
      </c>
    </row>
    <row r="99" spans="1:34" ht="15">
      <c r="A99" s="1" t="s">
        <v>350</v>
      </c>
      <c r="B99" s="1" t="s">
        <v>164</v>
      </c>
      <c r="C99" s="1" t="s">
        <v>351</v>
      </c>
      <c r="D99" s="1" t="s">
        <v>229</v>
      </c>
      <c r="E99" s="1" t="s">
        <v>352</v>
      </c>
      <c r="F99" s="40">
        <v>1935</v>
      </c>
      <c r="G99" s="1" t="s">
        <v>120</v>
      </c>
      <c r="H99" s="1">
        <v>168</v>
      </c>
      <c r="I99" s="28">
        <v>0</v>
      </c>
      <c r="J99" s="41">
        <v>10328.31</v>
      </c>
      <c r="K99" s="1" t="s">
        <v>121</v>
      </c>
      <c r="L99" s="41">
        <v>4939.62</v>
      </c>
      <c r="M99" s="1" t="s">
        <v>126</v>
      </c>
      <c r="AF99" s="44">
        <v>9653.7135323700004</v>
      </c>
      <c r="AG99" s="44">
        <v>32.467953397798397</v>
      </c>
      <c r="AH99" s="44">
        <v>0</v>
      </c>
    </row>
    <row r="100" spans="1:34" ht="15">
      <c r="A100" s="1" t="s">
        <v>353</v>
      </c>
      <c r="B100" s="1" t="s">
        <v>185</v>
      </c>
      <c r="C100" s="1" t="s">
        <v>354</v>
      </c>
      <c r="D100" s="1" t="s">
        <v>229</v>
      </c>
      <c r="E100" s="1" t="s">
        <v>355</v>
      </c>
      <c r="F100" s="40">
        <v>51857.1</v>
      </c>
      <c r="G100" s="1" t="s">
        <v>120</v>
      </c>
      <c r="H100" s="1">
        <v>40</v>
      </c>
      <c r="I100" s="28">
        <v>0</v>
      </c>
      <c r="J100" s="41">
        <v>977912.71</v>
      </c>
      <c r="K100" s="1" t="s">
        <v>121</v>
      </c>
      <c r="L100" s="41">
        <v>145850.51999999999</v>
      </c>
      <c r="M100" s="1" t="s">
        <v>126</v>
      </c>
      <c r="AF100" s="44">
        <v>305548.86508786998</v>
      </c>
      <c r="AG100" s="44">
        <v>48.748956495716897</v>
      </c>
      <c r="AH100" s="44">
        <v>0</v>
      </c>
    </row>
    <row r="101" spans="1:34" ht="15">
      <c r="A101" s="1" t="s">
        <v>356</v>
      </c>
      <c r="B101" s="1" t="s">
        <v>206</v>
      </c>
      <c r="C101" s="1" t="s">
        <v>357</v>
      </c>
      <c r="D101" s="1" t="s">
        <v>124</v>
      </c>
      <c r="E101" s="1" t="s">
        <v>358</v>
      </c>
      <c r="F101" s="40">
        <v>4000</v>
      </c>
      <c r="G101" s="1" t="s">
        <v>120</v>
      </c>
      <c r="H101" s="1">
        <v>40</v>
      </c>
      <c r="I101" s="28">
        <v>0</v>
      </c>
      <c r="J101" s="41">
        <v>221886.18</v>
      </c>
      <c r="K101" s="1" t="s">
        <v>121</v>
      </c>
      <c r="AF101" s="44">
        <v>6761.5375631400002</v>
      </c>
      <c r="AG101" s="44">
        <v>55.471544999999999</v>
      </c>
      <c r="AH101" s="44">
        <v>0</v>
      </c>
    </row>
    <row r="102" spans="1:34" ht="15">
      <c r="A102" s="1" t="s">
        <v>359</v>
      </c>
      <c r="B102" s="1" t="s">
        <v>185</v>
      </c>
      <c r="C102" s="1" t="s">
        <v>360</v>
      </c>
      <c r="D102" s="1" t="s">
        <v>361</v>
      </c>
      <c r="E102" s="1" t="s">
        <v>362</v>
      </c>
      <c r="F102" s="40">
        <v>29883.444899999999</v>
      </c>
      <c r="G102" s="1" t="s">
        <v>120</v>
      </c>
      <c r="H102" s="1">
        <v>40</v>
      </c>
      <c r="I102" s="28">
        <v>0</v>
      </c>
      <c r="J102" s="41">
        <v>306005.39</v>
      </c>
      <c r="K102" s="1" t="s">
        <v>121</v>
      </c>
      <c r="L102" s="41">
        <v>63355.76</v>
      </c>
      <c r="M102" s="1" t="s">
        <v>126</v>
      </c>
      <c r="AF102" s="44">
        <v>129107.01271099001</v>
      </c>
      <c r="AG102" s="44">
        <v>32.771866905663202</v>
      </c>
      <c r="AH102" s="44">
        <v>0</v>
      </c>
    </row>
    <row r="103" spans="1:34" ht="15">
      <c r="A103" s="1" t="s">
        <v>363</v>
      </c>
      <c r="B103" s="1" t="s">
        <v>240</v>
      </c>
      <c r="C103" s="1" t="s">
        <v>364</v>
      </c>
      <c r="D103" s="1" t="s">
        <v>124</v>
      </c>
      <c r="E103" s="1" t="s">
        <v>365</v>
      </c>
      <c r="F103" s="40">
        <v>17331.14</v>
      </c>
      <c r="G103" s="1" t="s">
        <v>120</v>
      </c>
      <c r="H103" s="1">
        <v>80</v>
      </c>
      <c r="I103" s="28">
        <v>0</v>
      </c>
      <c r="J103" s="41">
        <v>228286.81</v>
      </c>
      <c r="K103" s="1" t="s">
        <v>121</v>
      </c>
      <c r="L103" s="41">
        <v>15584.06</v>
      </c>
      <c r="M103" s="1" t="s">
        <v>126</v>
      </c>
      <c r="AF103" s="44">
        <v>36420.228566749996</v>
      </c>
      <c r="AG103" s="44">
        <v>22.7284947461402</v>
      </c>
      <c r="AH103" s="44">
        <v>0</v>
      </c>
    </row>
    <row r="104" spans="1:34" ht="15">
      <c r="A104" s="1" t="s">
        <v>366</v>
      </c>
      <c r="B104" s="1" t="s">
        <v>185</v>
      </c>
      <c r="C104" s="1" t="s">
        <v>367</v>
      </c>
      <c r="D104" s="1" t="s">
        <v>138</v>
      </c>
      <c r="E104" s="1" t="s">
        <v>368</v>
      </c>
      <c r="F104" s="40">
        <v>1381</v>
      </c>
      <c r="G104" s="1" t="s">
        <v>120</v>
      </c>
      <c r="H104" s="1">
        <v>20</v>
      </c>
      <c r="I104" s="28">
        <v>0</v>
      </c>
      <c r="J104" s="41">
        <v>51289.71</v>
      </c>
      <c r="K104" s="1" t="s">
        <v>121</v>
      </c>
      <c r="AF104" s="44">
        <v>1562.95133283</v>
      </c>
      <c r="AG104" s="44">
        <v>37.139543808834198</v>
      </c>
      <c r="AH104" s="44">
        <v>0</v>
      </c>
    </row>
    <row r="105" spans="1:34" ht="15">
      <c r="A105" s="1" t="s">
        <v>369</v>
      </c>
      <c r="B105" s="1" t="s">
        <v>116</v>
      </c>
      <c r="C105" s="1" t="s">
        <v>370</v>
      </c>
      <c r="D105" s="1" t="s">
        <v>124</v>
      </c>
      <c r="E105" s="1" t="s">
        <v>371</v>
      </c>
      <c r="F105" s="40">
        <v>1147</v>
      </c>
      <c r="G105" s="1" t="s">
        <v>120</v>
      </c>
      <c r="H105" s="1">
        <v>40</v>
      </c>
      <c r="I105" s="28">
        <v>0</v>
      </c>
      <c r="J105" s="41">
        <v>24213.87</v>
      </c>
      <c r="K105" s="1" t="s">
        <v>121</v>
      </c>
      <c r="L105" s="41">
        <v>1371.39</v>
      </c>
      <c r="M105" s="1" t="s">
        <v>126</v>
      </c>
      <c r="AF105" s="44">
        <v>3330.6562220400001</v>
      </c>
      <c r="AG105" s="44">
        <v>33.817521447279901</v>
      </c>
      <c r="AH105" s="44">
        <v>0</v>
      </c>
    </row>
    <row r="106" spans="1:34" ht="15">
      <c r="A106" s="1" t="s">
        <v>372</v>
      </c>
      <c r="B106" s="1" t="s">
        <v>116</v>
      </c>
      <c r="C106" s="1" t="s">
        <v>373</v>
      </c>
      <c r="D106" s="1" t="s">
        <v>124</v>
      </c>
      <c r="E106" s="1" t="s">
        <v>374</v>
      </c>
      <c r="F106" s="40">
        <v>2401.875</v>
      </c>
      <c r="G106" s="1" t="s">
        <v>120</v>
      </c>
      <c r="H106" s="1">
        <v>40</v>
      </c>
      <c r="I106" s="28">
        <v>0</v>
      </c>
      <c r="J106" s="41">
        <v>34253.199999999997</v>
      </c>
      <c r="K106" s="1" t="s">
        <v>121</v>
      </c>
      <c r="AF106" s="44">
        <v>1043.7977636000001</v>
      </c>
      <c r="AG106" s="44">
        <v>14.2610252406974</v>
      </c>
      <c r="AH106" s="44">
        <v>0</v>
      </c>
    </row>
    <row r="107" spans="1:34" ht="15">
      <c r="A107" s="1" t="s">
        <v>375</v>
      </c>
      <c r="B107" s="1" t="s">
        <v>116</v>
      </c>
      <c r="C107" s="1" t="s">
        <v>376</v>
      </c>
      <c r="D107" s="1" t="s">
        <v>124</v>
      </c>
      <c r="E107" s="1" t="s">
        <v>377</v>
      </c>
      <c r="F107" s="40">
        <v>1163</v>
      </c>
      <c r="G107" s="1" t="s">
        <v>120</v>
      </c>
      <c r="H107" s="1">
        <v>20</v>
      </c>
      <c r="I107" s="28">
        <v>0</v>
      </c>
      <c r="J107" s="41">
        <v>5448.03</v>
      </c>
      <c r="K107" s="1" t="s">
        <v>121</v>
      </c>
      <c r="L107" s="41">
        <v>3655.51</v>
      </c>
      <c r="M107" s="1" t="s">
        <v>126</v>
      </c>
      <c r="AF107" s="44">
        <v>7077.2237229599996</v>
      </c>
      <c r="AG107" s="44">
        <v>38.089402494643203</v>
      </c>
      <c r="AH107" s="44">
        <v>0</v>
      </c>
    </row>
    <row r="108" spans="1:34" ht="15">
      <c r="A108" s="1" t="s">
        <v>378</v>
      </c>
      <c r="B108" s="1" t="s">
        <v>164</v>
      </c>
      <c r="C108" s="1" t="s">
        <v>379</v>
      </c>
      <c r="D108" s="1" t="s">
        <v>361</v>
      </c>
      <c r="E108" s="1" t="s">
        <v>362</v>
      </c>
      <c r="F108" s="40">
        <v>3916.3</v>
      </c>
      <c r="G108" s="1" t="s">
        <v>120</v>
      </c>
      <c r="H108" s="1">
        <v>168</v>
      </c>
      <c r="I108" s="28">
        <v>0</v>
      </c>
      <c r="J108" s="41">
        <v>36368.11</v>
      </c>
      <c r="K108" s="1" t="s">
        <v>121</v>
      </c>
      <c r="L108" s="41">
        <v>11376.38</v>
      </c>
      <c r="M108" s="1" t="s">
        <v>126</v>
      </c>
      <c r="AF108" s="44">
        <v>22616.73660629</v>
      </c>
      <c r="AG108" s="44">
        <v>40.158756915266999</v>
      </c>
      <c r="AH108" s="44">
        <v>0</v>
      </c>
    </row>
    <row r="109" spans="1:34" ht="15">
      <c r="A109" s="1" t="s">
        <v>380</v>
      </c>
      <c r="B109" s="1" t="s">
        <v>153</v>
      </c>
      <c r="C109" s="1" t="s">
        <v>381</v>
      </c>
      <c r="D109" s="1" t="s">
        <v>361</v>
      </c>
      <c r="E109" s="1" t="s">
        <v>362</v>
      </c>
      <c r="F109" s="40">
        <v>0</v>
      </c>
      <c r="G109" s="1" t="s">
        <v>120</v>
      </c>
      <c r="H109" s="1">
        <v>168</v>
      </c>
      <c r="I109" s="28">
        <v>314.81781000000001</v>
      </c>
      <c r="J109" s="41">
        <v>361242.14</v>
      </c>
      <c r="K109" s="1" t="s">
        <v>121</v>
      </c>
      <c r="L109" s="41">
        <v>6544.62</v>
      </c>
      <c r="M109" s="1" t="s">
        <v>126</v>
      </c>
      <c r="AF109" s="44">
        <v>23381.567008959999</v>
      </c>
      <c r="AG109" s="44">
        <v>0</v>
      </c>
      <c r="AH109" s="44">
        <v>1368.4006692942201</v>
      </c>
    </row>
    <row r="110" spans="1:34" ht="15">
      <c r="A110" s="1" t="s">
        <v>382</v>
      </c>
      <c r="B110" s="1" t="s">
        <v>164</v>
      </c>
      <c r="C110" s="1" t="s">
        <v>383</v>
      </c>
      <c r="D110" s="1" t="s">
        <v>150</v>
      </c>
      <c r="E110" s="1" t="s">
        <v>151</v>
      </c>
      <c r="F110" s="40">
        <v>560</v>
      </c>
      <c r="G110" s="1" t="s">
        <v>120</v>
      </c>
      <c r="H110" s="1">
        <v>40</v>
      </c>
      <c r="I110" s="28">
        <v>0</v>
      </c>
      <c r="J110" s="41">
        <v>9641.0499999999993</v>
      </c>
      <c r="K110" s="1" t="s">
        <v>121</v>
      </c>
      <c r="AF110" s="44">
        <v>293.79171665000001</v>
      </c>
      <c r="AG110" s="44">
        <v>17.216160714285699</v>
      </c>
      <c r="AH110" s="44">
        <v>0</v>
      </c>
    </row>
    <row r="111" spans="1:34" ht="15">
      <c r="A111" s="1" t="s">
        <v>384</v>
      </c>
      <c r="B111" s="1" t="s">
        <v>203</v>
      </c>
      <c r="C111" s="1" t="s">
        <v>383</v>
      </c>
      <c r="D111" s="1" t="s">
        <v>150</v>
      </c>
      <c r="E111" s="1" t="s">
        <v>151</v>
      </c>
      <c r="F111" s="40">
        <v>136256</v>
      </c>
      <c r="G111" s="1" t="s">
        <v>120</v>
      </c>
      <c r="H111" s="1">
        <v>168</v>
      </c>
      <c r="I111" s="28">
        <v>0</v>
      </c>
      <c r="J111" s="41">
        <v>1620325.29</v>
      </c>
      <c r="K111" s="1" t="s">
        <v>121</v>
      </c>
      <c r="L111" s="41">
        <v>298455.11</v>
      </c>
      <c r="M111" s="1" t="s">
        <v>126</v>
      </c>
      <c r="AF111" s="44">
        <v>613643.46181613998</v>
      </c>
      <c r="AG111" s="44">
        <v>35.170852245702697</v>
      </c>
      <c r="AH111" s="44">
        <v>0</v>
      </c>
    </row>
    <row r="112" spans="1:34" ht="15">
      <c r="A112" s="1" t="s">
        <v>385</v>
      </c>
      <c r="B112" s="1" t="s">
        <v>164</v>
      </c>
      <c r="C112" s="1" t="s">
        <v>386</v>
      </c>
      <c r="D112" s="1" t="s">
        <v>138</v>
      </c>
      <c r="E112" s="1" t="s">
        <v>387</v>
      </c>
      <c r="F112" s="40">
        <v>2166</v>
      </c>
      <c r="G112" s="1" t="s">
        <v>120</v>
      </c>
      <c r="H112" s="1">
        <v>168</v>
      </c>
      <c r="I112" s="28">
        <v>0</v>
      </c>
      <c r="J112" s="41">
        <v>8697.02</v>
      </c>
      <c r="K112" s="1" t="s">
        <v>121</v>
      </c>
      <c r="L112" s="41">
        <v>13553.44</v>
      </c>
      <c r="M112" s="1" t="s">
        <v>126</v>
      </c>
      <c r="AF112" s="44">
        <v>25889.523897340001</v>
      </c>
      <c r="AG112" s="44">
        <v>70.517062743711904</v>
      </c>
      <c r="AH112" s="44">
        <v>0</v>
      </c>
    </row>
    <row r="113" spans="1:34" ht="15">
      <c r="A113" s="1" t="s">
        <v>388</v>
      </c>
      <c r="B113" s="1" t="s">
        <v>240</v>
      </c>
      <c r="C113" s="1" t="s">
        <v>389</v>
      </c>
      <c r="D113" s="1" t="s">
        <v>138</v>
      </c>
      <c r="E113" s="1" t="s">
        <v>139</v>
      </c>
      <c r="F113" s="40">
        <v>3500</v>
      </c>
      <c r="G113" s="1" t="s">
        <v>120</v>
      </c>
      <c r="H113" s="1">
        <v>168</v>
      </c>
      <c r="I113" s="28">
        <v>0</v>
      </c>
      <c r="J113" s="41">
        <v>21598.9</v>
      </c>
      <c r="K113" s="1" t="s">
        <v>121</v>
      </c>
      <c r="AF113" s="44">
        <v>658.18327969999996</v>
      </c>
      <c r="AG113" s="44">
        <v>6.1711142857142898</v>
      </c>
      <c r="AH113" s="44">
        <v>0</v>
      </c>
    </row>
    <row r="114" spans="1:34" ht="15">
      <c r="A114" s="1" t="s">
        <v>390</v>
      </c>
      <c r="B114" s="1" t="s">
        <v>156</v>
      </c>
      <c r="C114" s="1" t="s">
        <v>391</v>
      </c>
      <c r="D114" s="1" t="s">
        <v>138</v>
      </c>
      <c r="E114" s="1" t="s">
        <v>139</v>
      </c>
      <c r="F114" s="40">
        <v>1026</v>
      </c>
      <c r="G114" s="1" t="s">
        <v>120</v>
      </c>
      <c r="H114" s="1">
        <v>40</v>
      </c>
      <c r="I114" s="28">
        <v>0</v>
      </c>
      <c r="J114" s="41">
        <v>29454.51</v>
      </c>
      <c r="K114" s="1" t="s">
        <v>121</v>
      </c>
      <c r="AF114" s="44">
        <v>897.56728323000004</v>
      </c>
      <c r="AG114" s="44">
        <v>28.7080994152047</v>
      </c>
      <c r="AH114" s="44">
        <v>0</v>
      </c>
    </row>
    <row r="115" spans="1:34" ht="15">
      <c r="A115" s="1" t="s">
        <v>392</v>
      </c>
      <c r="B115" s="1" t="s">
        <v>116</v>
      </c>
      <c r="C115" s="1" t="s">
        <v>391</v>
      </c>
      <c r="D115" s="1" t="s">
        <v>138</v>
      </c>
      <c r="E115" s="1" t="s">
        <v>139</v>
      </c>
      <c r="F115" s="40">
        <v>160</v>
      </c>
      <c r="G115" s="1" t="s">
        <v>120</v>
      </c>
      <c r="H115" s="1">
        <v>40</v>
      </c>
      <c r="I115" s="28">
        <v>0</v>
      </c>
      <c r="J115" s="41">
        <v>4593.3</v>
      </c>
      <c r="K115" s="1" t="s">
        <v>121</v>
      </c>
      <c r="AF115" s="44">
        <v>139.97163090000001</v>
      </c>
      <c r="AG115" s="44">
        <v>28.708124999999999</v>
      </c>
      <c r="AH115" s="44">
        <v>0</v>
      </c>
    </row>
    <row r="116" spans="1:34" ht="15">
      <c r="A116" s="1" t="s">
        <v>393</v>
      </c>
      <c r="B116" s="1" t="s">
        <v>116</v>
      </c>
      <c r="C116" s="1" t="s">
        <v>391</v>
      </c>
      <c r="D116" s="1" t="s">
        <v>138</v>
      </c>
      <c r="E116" s="1" t="s">
        <v>139</v>
      </c>
      <c r="F116" s="40">
        <v>1590</v>
      </c>
      <c r="G116" s="1" t="s">
        <v>120</v>
      </c>
      <c r="H116" s="1">
        <v>40</v>
      </c>
      <c r="I116" s="28">
        <v>0</v>
      </c>
      <c r="J116" s="41">
        <v>44342.51</v>
      </c>
      <c r="K116" s="1" t="s">
        <v>121</v>
      </c>
      <c r="AF116" s="44">
        <v>1351.2493072300001</v>
      </c>
      <c r="AG116" s="44">
        <v>27.888371069182401</v>
      </c>
      <c r="AH116" s="44">
        <v>0</v>
      </c>
    </row>
    <row r="117" spans="1:34" ht="15">
      <c r="A117" s="1" t="s">
        <v>394</v>
      </c>
      <c r="B117" s="1" t="s">
        <v>185</v>
      </c>
      <c r="C117" s="1" t="s">
        <v>395</v>
      </c>
      <c r="D117" s="1" t="s">
        <v>138</v>
      </c>
      <c r="E117" s="1" t="s">
        <v>396</v>
      </c>
      <c r="F117" s="40">
        <v>1708</v>
      </c>
      <c r="G117" s="1" t="s">
        <v>120</v>
      </c>
      <c r="H117" s="1">
        <v>20</v>
      </c>
      <c r="I117" s="28">
        <v>0</v>
      </c>
      <c r="J117" s="41">
        <v>12220.21</v>
      </c>
      <c r="K117" s="1" t="s">
        <v>121</v>
      </c>
      <c r="L117" s="41">
        <v>4600.3100000000004</v>
      </c>
      <c r="M117" s="1" t="s">
        <v>126</v>
      </c>
      <c r="AF117" s="44">
        <v>9069.8567536999999</v>
      </c>
      <c r="AG117" s="44">
        <v>35.779437242898098</v>
      </c>
      <c r="AH117" s="44">
        <v>0</v>
      </c>
    </row>
    <row r="118" spans="1:34" ht="15">
      <c r="A118" s="1" t="s">
        <v>397</v>
      </c>
      <c r="B118" s="1" t="s">
        <v>153</v>
      </c>
      <c r="C118" s="1" t="s">
        <v>398</v>
      </c>
      <c r="D118" s="1" t="s">
        <v>138</v>
      </c>
      <c r="E118" s="1" t="s">
        <v>399</v>
      </c>
      <c r="F118" s="40">
        <v>0</v>
      </c>
      <c r="G118" s="1" t="s">
        <v>120</v>
      </c>
      <c r="H118" s="1">
        <v>168</v>
      </c>
      <c r="I118" s="28">
        <v>418.12700000000001</v>
      </c>
      <c r="J118" s="41">
        <v>371937.59</v>
      </c>
      <c r="K118" s="1" t="s">
        <v>121</v>
      </c>
      <c r="L118" s="41">
        <v>11898.22</v>
      </c>
      <c r="M118" s="1" t="s">
        <v>126</v>
      </c>
      <c r="AF118" s="44">
        <v>33829.150164010003</v>
      </c>
      <c r="AG118" s="44">
        <v>0</v>
      </c>
      <c r="AH118" s="44">
        <v>1191.95655591947</v>
      </c>
    </row>
    <row r="119" spans="1:34" ht="15">
      <c r="A119" s="1" t="s">
        <v>400</v>
      </c>
      <c r="B119" s="1" t="s">
        <v>116</v>
      </c>
      <c r="C119" s="1" t="s">
        <v>401</v>
      </c>
      <c r="D119" s="1" t="s">
        <v>124</v>
      </c>
      <c r="E119" s="1" t="s">
        <v>402</v>
      </c>
      <c r="F119" s="40">
        <v>1775</v>
      </c>
      <c r="G119" s="1" t="s">
        <v>120</v>
      </c>
      <c r="H119" s="1">
        <v>20</v>
      </c>
      <c r="I119" s="28">
        <v>0</v>
      </c>
      <c r="J119" s="41">
        <v>12515.85</v>
      </c>
      <c r="K119" s="1" t="s">
        <v>121</v>
      </c>
      <c r="L119" s="41">
        <v>4566.7299999999996</v>
      </c>
      <c r="M119" s="1" t="s">
        <v>126</v>
      </c>
      <c r="AF119" s="44">
        <v>9015.3785367599994</v>
      </c>
      <c r="AG119" s="44">
        <v>34.394387638991503</v>
      </c>
      <c r="AH119" s="44">
        <v>0</v>
      </c>
    </row>
    <row r="120" spans="1:34" ht="15">
      <c r="A120" s="1" t="s">
        <v>403</v>
      </c>
      <c r="B120" s="1" t="s">
        <v>203</v>
      </c>
      <c r="C120" s="1" t="s">
        <v>404</v>
      </c>
      <c r="D120" s="1" t="s">
        <v>124</v>
      </c>
      <c r="E120" s="1" t="s">
        <v>405</v>
      </c>
      <c r="F120" s="40">
        <v>5547</v>
      </c>
      <c r="G120" s="1" t="s">
        <v>120</v>
      </c>
      <c r="H120" s="1">
        <v>168</v>
      </c>
      <c r="I120" s="28">
        <v>0</v>
      </c>
      <c r="J120" s="41">
        <v>110610.67</v>
      </c>
      <c r="K120" s="1" t="s">
        <v>121</v>
      </c>
      <c r="L120" s="41">
        <v>17211.84</v>
      </c>
      <c r="M120" s="1" t="s">
        <v>126</v>
      </c>
      <c r="AF120" s="44">
        <v>35911.808370589999</v>
      </c>
      <c r="AG120" s="44">
        <v>52.9176613087579</v>
      </c>
      <c r="AH120" s="44">
        <v>0</v>
      </c>
    </row>
    <row r="121" spans="1:34" ht="15">
      <c r="A121" s="1" t="s">
        <v>406</v>
      </c>
      <c r="B121" s="1" t="s">
        <v>116</v>
      </c>
      <c r="C121" s="1" t="s">
        <v>407</v>
      </c>
      <c r="D121" s="1" t="s">
        <v>124</v>
      </c>
      <c r="E121" s="1" t="s">
        <v>408</v>
      </c>
      <c r="F121" s="40">
        <v>1419</v>
      </c>
      <c r="G121" s="1" t="s">
        <v>120</v>
      </c>
      <c r="H121" s="1">
        <v>20</v>
      </c>
      <c r="I121" s="28">
        <v>0</v>
      </c>
      <c r="J121" s="41">
        <v>31192.22</v>
      </c>
      <c r="K121" s="1" t="s">
        <v>121</v>
      </c>
      <c r="L121" s="41">
        <v>5534.83</v>
      </c>
      <c r="M121" s="1" t="s">
        <v>126</v>
      </c>
      <c r="AF121" s="44">
        <v>11414.819558470001</v>
      </c>
      <c r="AG121" s="44">
        <v>63.435630002050701</v>
      </c>
      <c r="AH121" s="44">
        <v>0</v>
      </c>
    </row>
    <row r="122" spans="1:34" ht="15">
      <c r="A122" s="1" t="s">
        <v>409</v>
      </c>
      <c r="B122" s="1" t="s">
        <v>116</v>
      </c>
      <c r="C122" s="1" t="s">
        <v>410</v>
      </c>
      <c r="D122" s="1" t="s">
        <v>124</v>
      </c>
      <c r="E122" s="1" t="s">
        <v>411</v>
      </c>
      <c r="F122" s="40">
        <v>1937</v>
      </c>
      <c r="G122" s="1" t="s">
        <v>120</v>
      </c>
      <c r="H122" s="1">
        <v>20</v>
      </c>
      <c r="I122" s="28">
        <v>0</v>
      </c>
      <c r="J122" s="41">
        <v>8408.52</v>
      </c>
      <c r="K122" s="1" t="s">
        <v>121</v>
      </c>
      <c r="L122" s="41">
        <v>4818.3500000000004</v>
      </c>
      <c r="M122" s="1" t="s">
        <v>126</v>
      </c>
      <c r="AF122" s="44">
        <v>9365.9354354099996</v>
      </c>
      <c r="AG122" s="44">
        <v>30.777939756298402</v>
      </c>
      <c r="AH122" s="44">
        <v>0</v>
      </c>
    </row>
    <row r="123" spans="1:34" ht="15">
      <c r="A123" s="1" t="s">
        <v>412</v>
      </c>
      <c r="B123" s="1" t="s">
        <v>185</v>
      </c>
      <c r="C123" s="1" t="s">
        <v>413</v>
      </c>
      <c r="D123" s="1" t="s">
        <v>339</v>
      </c>
      <c r="E123" s="1" t="s">
        <v>414</v>
      </c>
      <c r="F123" s="40">
        <v>3786</v>
      </c>
      <c r="G123" s="1" t="s">
        <v>120</v>
      </c>
      <c r="H123" s="1">
        <v>40</v>
      </c>
      <c r="I123" s="28">
        <v>0</v>
      </c>
      <c r="J123" s="41">
        <v>58650.01</v>
      </c>
      <c r="K123" s="1" t="s">
        <v>121</v>
      </c>
      <c r="AF123" s="44">
        <v>1787.2417547299999</v>
      </c>
      <c r="AG123" s="44">
        <v>15.491286318013699</v>
      </c>
      <c r="AH123" s="44">
        <v>0</v>
      </c>
    </row>
    <row r="124" spans="1:34" ht="15">
      <c r="A124" s="1" t="s">
        <v>415</v>
      </c>
      <c r="B124" s="1" t="s">
        <v>240</v>
      </c>
      <c r="C124" s="1" t="s">
        <v>416</v>
      </c>
      <c r="D124" s="1" t="s">
        <v>124</v>
      </c>
      <c r="E124" s="1" t="s">
        <v>417</v>
      </c>
      <c r="F124" s="40">
        <v>11942</v>
      </c>
      <c r="G124" s="1" t="s">
        <v>120</v>
      </c>
      <c r="H124" s="1">
        <v>40</v>
      </c>
      <c r="I124" s="28">
        <v>0</v>
      </c>
      <c r="J124" s="41">
        <v>12096.39</v>
      </c>
      <c r="K124" s="1" t="s">
        <v>121</v>
      </c>
      <c r="L124" s="41">
        <v>22998.31</v>
      </c>
      <c r="M124" s="1" t="s">
        <v>126</v>
      </c>
      <c r="AF124" s="44">
        <v>43849.839132840003</v>
      </c>
      <c r="AG124" s="44">
        <v>21.480262942293599</v>
      </c>
      <c r="AH124" s="44">
        <v>0</v>
      </c>
    </row>
    <row r="125" spans="1:34" ht="15">
      <c r="A125" s="1" t="s">
        <v>418</v>
      </c>
      <c r="B125" s="1" t="s">
        <v>116</v>
      </c>
      <c r="C125" s="1" t="s">
        <v>419</v>
      </c>
      <c r="D125" s="1" t="s">
        <v>339</v>
      </c>
      <c r="E125" s="1" t="s">
        <v>420</v>
      </c>
      <c r="F125" s="40">
        <v>450</v>
      </c>
      <c r="G125" s="1" t="s">
        <v>120</v>
      </c>
      <c r="H125" s="1">
        <v>20</v>
      </c>
      <c r="I125" s="28">
        <v>0</v>
      </c>
      <c r="J125" s="41">
        <v>5921.16</v>
      </c>
      <c r="K125" s="1" t="s">
        <v>121</v>
      </c>
      <c r="L125" s="41">
        <v>880.43</v>
      </c>
      <c r="M125" s="1" t="s">
        <v>126</v>
      </c>
      <c r="AF125" s="44">
        <v>1845.00023829</v>
      </c>
      <c r="AG125" s="44">
        <v>33.951497120244397</v>
      </c>
      <c r="AH125" s="44">
        <v>0</v>
      </c>
    </row>
    <row r="126" spans="1:34" ht="15">
      <c r="A126" s="1" t="s">
        <v>421</v>
      </c>
      <c r="B126" s="1" t="s">
        <v>185</v>
      </c>
      <c r="C126" s="1" t="s">
        <v>422</v>
      </c>
      <c r="D126" s="1" t="s">
        <v>270</v>
      </c>
      <c r="E126" s="1" t="s">
        <v>265</v>
      </c>
      <c r="F126" s="40">
        <v>41543</v>
      </c>
      <c r="G126" s="1" t="s">
        <v>120</v>
      </c>
      <c r="H126" s="1">
        <v>40</v>
      </c>
      <c r="I126" s="28">
        <v>0</v>
      </c>
      <c r="J126" s="41">
        <v>599087.24</v>
      </c>
      <c r="K126" s="1" t="s">
        <v>121</v>
      </c>
      <c r="L126" s="41">
        <v>119931.55</v>
      </c>
      <c r="M126" s="1" t="s">
        <v>126</v>
      </c>
      <c r="AF126" s="44">
        <v>245001.81204637</v>
      </c>
      <c r="AG126" s="44">
        <v>45.102496417311002</v>
      </c>
      <c r="AH126" s="44">
        <v>0</v>
      </c>
    </row>
    <row r="127" spans="1:34" ht="15">
      <c r="A127" s="1" t="s">
        <v>423</v>
      </c>
      <c r="B127" s="1" t="s">
        <v>116</v>
      </c>
      <c r="C127" s="1" t="s">
        <v>424</v>
      </c>
      <c r="D127" s="1" t="s">
        <v>124</v>
      </c>
      <c r="E127" s="1" t="s">
        <v>425</v>
      </c>
      <c r="F127" s="40">
        <v>1497</v>
      </c>
      <c r="G127" s="1" t="s">
        <v>120</v>
      </c>
      <c r="H127" s="1">
        <v>20</v>
      </c>
      <c r="I127" s="28">
        <v>0</v>
      </c>
      <c r="J127" s="41">
        <v>53632.25</v>
      </c>
      <c r="K127" s="1" t="s">
        <v>121</v>
      </c>
      <c r="AF127" s="44">
        <v>1634.3355542500001</v>
      </c>
      <c r="AG127" s="44">
        <v>35.826486305945203</v>
      </c>
      <c r="AH127" s="44">
        <v>0</v>
      </c>
    </row>
    <row r="128" spans="1:34" ht="15">
      <c r="A128" s="1" t="s">
        <v>426</v>
      </c>
      <c r="B128" s="1" t="s">
        <v>116</v>
      </c>
      <c r="C128" s="1" t="s">
        <v>427</v>
      </c>
      <c r="D128" s="1" t="s">
        <v>124</v>
      </c>
      <c r="E128" s="1" t="s">
        <v>428</v>
      </c>
      <c r="F128" s="40">
        <v>1138</v>
      </c>
      <c r="G128" s="1" t="s">
        <v>120</v>
      </c>
      <c r="H128" s="1">
        <v>20</v>
      </c>
      <c r="I128" s="28">
        <v>0</v>
      </c>
      <c r="J128" s="41">
        <v>4222.66</v>
      </c>
      <c r="K128" s="1" t="s">
        <v>121</v>
      </c>
      <c r="L128" s="41">
        <v>3660.3</v>
      </c>
      <c r="M128" s="1" t="s">
        <v>126</v>
      </c>
      <c r="AF128" s="44">
        <v>7048.93912628</v>
      </c>
      <c r="AG128" s="44">
        <v>37.894123157381401</v>
      </c>
      <c r="AH128" s="44">
        <v>0</v>
      </c>
    </row>
    <row r="129" spans="1:34" ht="15">
      <c r="A129" s="1" t="s">
        <v>429</v>
      </c>
      <c r="B129" s="1" t="s">
        <v>206</v>
      </c>
      <c r="C129" s="1" t="s">
        <v>430</v>
      </c>
      <c r="D129" s="1" t="s">
        <v>138</v>
      </c>
      <c r="E129" s="1" t="s">
        <v>431</v>
      </c>
      <c r="F129" s="40">
        <v>1103</v>
      </c>
      <c r="G129" s="1" t="s">
        <v>120</v>
      </c>
      <c r="H129" s="1">
        <v>40</v>
      </c>
      <c r="I129" s="28">
        <v>0</v>
      </c>
      <c r="J129" s="41">
        <v>13000.31</v>
      </c>
      <c r="K129" s="1" t="s">
        <v>121</v>
      </c>
      <c r="AF129" s="44">
        <v>396.15844663000001</v>
      </c>
      <c r="AG129" s="44">
        <v>11.786319129646399</v>
      </c>
      <c r="AH129" s="44">
        <v>0</v>
      </c>
    </row>
    <row r="130" spans="1:34" ht="15">
      <c r="A130" s="1" t="s">
        <v>432</v>
      </c>
      <c r="B130" s="1" t="s">
        <v>164</v>
      </c>
      <c r="C130" s="1" t="s">
        <v>433</v>
      </c>
      <c r="D130" s="1" t="s">
        <v>124</v>
      </c>
      <c r="E130" s="1" t="s">
        <v>434</v>
      </c>
      <c r="F130" s="40">
        <v>6624</v>
      </c>
      <c r="G130" s="1" t="s">
        <v>120</v>
      </c>
      <c r="H130" s="1">
        <v>168</v>
      </c>
      <c r="I130" s="28">
        <v>0</v>
      </c>
      <c r="J130" s="41">
        <v>90401.25</v>
      </c>
      <c r="K130" s="1" t="s">
        <v>121</v>
      </c>
      <c r="L130" s="41">
        <v>18405.46</v>
      </c>
      <c r="M130" s="1" t="s">
        <v>126</v>
      </c>
      <c r="AF130" s="44">
        <v>37552.656914669999</v>
      </c>
      <c r="AG130" s="44">
        <v>43.177894695413599</v>
      </c>
      <c r="AH130" s="44">
        <v>0</v>
      </c>
    </row>
    <row r="131" spans="1:34" ht="15">
      <c r="A131" s="1" t="s">
        <v>435</v>
      </c>
      <c r="B131" s="1" t="s">
        <v>206</v>
      </c>
      <c r="C131" s="1" t="s">
        <v>436</v>
      </c>
      <c r="D131" s="1" t="s">
        <v>124</v>
      </c>
      <c r="E131" s="1" t="s">
        <v>437</v>
      </c>
      <c r="F131" s="40">
        <v>28289.4</v>
      </c>
      <c r="G131" s="1" t="s">
        <v>120</v>
      </c>
      <c r="H131" s="1">
        <v>40</v>
      </c>
      <c r="I131" s="28">
        <v>0</v>
      </c>
      <c r="J131" s="41">
        <v>155602.99</v>
      </c>
      <c r="K131" s="1" t="s">
        <v>121</v>
      </c>
      <c r="L131" s="41">
        <v>57979.23</v>
      </c>
      <c r="M131" s="1" t="s">
        <v>126</v>
      </c>
      <c r="AF131" s="44">
        <v>114358.78759148</v>
      </c>
      <c r="AG131" s="44">
        <v>27.2820673846639</v>
      </c>
      <c r="AH131" s="44">
        <v>0</v>
      </c>
    </row>
    <row r="132" spans="1:34" ht="15">
      <c r="A132" s="1" t="s">
        <v>438</v>
      </c>
      <c r="B132" s="1" t="s">
        <v>116</v>
      </c>
      <c r="C132" s="1" t="s">
        <v>439</v>
      </c>
      <c r="D132" s="1" t="s">
        <v>124</v>
      </c>
      <c r="E132" s="1" t="s">
        <v>190</v>
      </c>
      <c r="F132" s="40">
        <v>523.04499999999996</v>
      </c>
      <c r="G132" s="1" t="s">
        <v>120</v>
      </c>
      <c r="H132" s="1">
        <v>20</v>
      </c>
      <c r="I132" s="28">
        <v>0</v>
      </c>
      <c r="J132" s="41">
        <v>1739.19</v>
      </c>
      <c r="K132" s="1" t="s">
        <v>121</v>
      </c>
      <c r="AF132" s="44">
        <v>52.998336870000003</v>
      </c>
      <c r="AG132" s="44">
        <v>3.32512498924567</v>
      </c>
      <c r="AH132" s="44">
        <v>0</v>
      </c>
    </row>
    <row r="133" spans="1:34" ht="15">
      <c r="A133" s="1" t="s">
        <v>440</v>
      </c>
      <c r="B133" s="1" t="s">
        <v>116</v>
      </c>
      <c r="C133" s="1" t="s">
        <v>439</v>
      </c>
      <c r="D133" s="1" t="s">
        <v>124</v>
      </c>
      <c r="E133" s="1" t="s">
        <v>190</v>
      </c>
      <c r="F133" s="40">
        <v>2762</v>
      </c>
      <c r="G133" s="1" t="s">
        <v>120</v>
      </c>
      <c r="H133" s="1">
        <v>40</v>
      </c>
      <c r="I133" s="28">
        <v>0</v>
      </c>
      <c r="J133" s="41">
        <v>16483.68</v>
      </c>
      <c r="K133" s="1" t="s">
        <v>121</v>
      </c>
      <c r="AF133" s="44">
        <v>502.30718064000001</v>
      </c>
      <c r="AG133" s="44">
        <v>5.96802317161477</v>
      </c>
      <c r="AH133" s="44">
        <v>0</v>
      </c>
    </row>
    <row r="134" spans="1:34" ht="15">
      <c r="A134" s="1" t="s">
        <v>441</v>
      </c>
      <c r="B134" s="1" t="s">
        <v>206</v>
      </c>
      <c r="C134" s="1" t="s">
        <v>442</v>
      </c>
      <c r="D134" s="1" t="s">
        <v>443</v>
      </c>
      <c r="E134" s="1" t="s">
        <v>399</v>
      </c>
      <c r="F134" s="40">
        <v>17940</v>
      </c>
      <c r="G134" s="1" t="s">
        <v>120</v>
      </c>
      <c r="H134" s="1">
        <v>40</v>
      </c>
      <c r="I134" s="28">
        <v>0</v>
      </c>
      <c r="J134" s="41">
        <v>25611.85</v>
      </c>
      <c r="K134" s="1" t="s">
        <v>121</v>
      </c>
      <c r="L134" s="41">
        <v>29274.6</v>
      </c>
      <c r="M134" s="1" t="s">
        <v>126</v>
      </c>
      <c r="AF134" s="44">
        <v>56127.819079250003</v>
      </c>
      <c r="AG134" s="44">
        <v>18.770109841928601</v>
      </c>
      <c r="AH134" s="44">
        <v>0</v>
      </c>
    </row>
    <row r="135" spans="1:34" ht="15">
      <c r="A135" s="1" t="s">
        <v>444</v>
      </c>
      <c r="B135" s="1" t="s">
        <v>240</v>
      </c>
      <c r="C135" s="1" t="s">
        <v>445</v>
      </c>
      <c r="D135" s="1" t="s">
        <v>443</v>
      </c>
      <c r="E135" s="1" t="s">
        <v>399</v>
      </c>
      <c r="F135" s="40">
        <v>1841</v>
      </c>
      <c r="G135" s="1" t="s">
        <v>120</v>
      </c>
      <c r="H135" s="1">
        <v>40</v>
      </c>
      <c r="I135" s="28">
        <v>0</v>
      </c>
      <c r="J135" s="41">
        <v>4753.2700000000004</v>
      </c>
      <c r="K135" s="1" t="s">
        <v>121</v>
      </c>
      <c r="AF135" s="44">
        <v>144.84639670999999</v>
      </c>
      <c r="AG135" s="44">
        <v>2.5818957088538799</v>
      </c>
      <c r="AH135" s="44">
        <v>0</v>
      </c>
    </row>
    <row r="136" spans="1:34" ht="15">
      <c r="A136" s="1" t="s">
        <v>446</v>
      </c>
      <c r="B136" s="1" t="s">
        <v>156</v>
      </c>
      <c r="C136" s="1" t="s">
        <v>445</v>
      </c>
      <c r="D136" s="1" t="s">
        <v>443</v>
      </c>
      <c r="E136" s="1" t="s">
        <v>399</v>
      </c>
      <c r="F136" s="40">
        <v>1642</v>
      </c>
      <c r="G136" s="1" t="s">
        <v>120</v>
      </c>
      <c r="H136" s="1">
        <v>40</v>
      </c>
      <c r="I136" s="28">
        <v>0</v>
      </c>
      <c r="J136" s="41">
        <v>4239.4799999999996</v>
      </c>
      <c r="K136" s="1" t="s">
        <v>121</v>
      </c>
      <c r="AF136" s="44">
        <v>129.18967404</v>
      </c>
      <c r="AG136" s="44">
        <v>2.58190012180268</v>
      </c>
      <c r="AH136" s="44">
        <v>0</v>
      </c>
    </row>
    <row r="137" spans="1:34" ht="15">
      <c r="A137" s="1" t="s">
        <v>447</v>
      </c>
      <c r="B137" s="1" t="s">
        <v>156</v>
      </c>
      <c r="C137" s="1" t="s">
        <v>448</v>
      </c>
      <c r="D137" s="1" t="s">
        <v>443</v>
      </c>
      <c r="E137" s="1" t="s">
        <v>399</v>
      </c>
      <c r="F137" s="40">
        <v>870</v>
      </c>
      <c r="G137" s="1" t="s">
        <v>120</v>
      </c>
      <c r="H137" s="1">
        <v>10</v>
      </c>
      <c r="I137" s="28">
        <v>0</v>
      </c>
      <c r="J137" s="41">
        <v>3563.47</v>
      </c>
      <c r="K137" s="1" t="s">
        <v>121</v>
      </c>
      <c r="AF137" s="44">
        <v>108.58962131</v>
      </c>
      <c r="AG137" s="44">
        <v>4.0959425287356304</v>
      </c>
      <c r="AH137" s="44">
        <v>0</v>
      </c>
    </row>
    <row r="138" spans="1:34" ht="15">
      <c r="A138" s="1" t="s">
        <v>449</v>
      </c>
      <c r="B138" s="1" t="s">
        <v>156</v>
      </c>
      <c r="C138" s="1" t="s">
        <v>450</v>
      </c>
      <c r="D138" s="1" t="s">
        <v>124</v>
      </c>
      <c r="E138" s="1" t="s">
        <v>451</v>
      </c>
      <c r="F138" s="40">
        <v>1644.1251999999999</v>
      </c>
      <c r="G138" s="1" t="s">
        <v>120</v>
      </c>
      <c r="H138" s="1">
        <v>10</v>
      </c>
      <c r="I138" s="28">
        <v>0</v>
      </c>
      <c r="J138" s="41">
        <v>10486.68</v>
      </c>
      <c r="K138" s="1" t="s">
        <v>121</v>
      </c>
      <c r="AF138" s="44">
        <v>319.56059964000002</v>
      </c>
      <c r="AG138" s="44">
        <v>6.3782733821001001</v>
      </c>
      <c r="AH138" s="44">
        <v>0</v>
      </c>
    </row>
    <row r="139" spans="1:34" ht="15">
      <c r="A139" s="1" t="s">
        <v>452</v>
      </c>
      <c r="B139" s="1" t="s">
        <v>164</v>
      </c>
      <c r="C139" s="1" t="s">
        <v>453</v>
      </c>
      <c r="D139" s="1" t="s">
        <v>124</v>
      </c>
      <c r="E139" s="1" t="s">
        <v>454</v>
      </c>
      <c r="F139" s="40">
        <v>6544</v>
      </c>
      <c r="G139" s="1" t="s">
        <v>120</v>
      </c>
      <c r="H139" s="1">
        <v>168</v>
      </c>
      <c r="I139" s="28">
        <v>0</v>
      </c>
      <c r="J139" s="41">
        <v>88856.34</v>
      </c>
      <c r="K139" s="1" t="s">
        <v>121</v>
      </c>
      <c r="L139" s="41">
        <v>25762.09</v>
      </c>
      <c r="M139" s="1" t="s">
        <v>126</v>
      </c>
      <c r="AF139" s="44">
        <v>51414.222179249999</v>
      </c>
      <c r="AG139" s="44">
        <v>55.4171894214441</v>
      </c>
      <c r="AH139" s="44">
        <v>0</v>
      </c>
    </row>
    <row r="140" spans="1:34" ht="15">
      <c r="A140" s="1" t="s">
        <v>455</v>
      </c>
      <c r="B140" s="1" t="s">
        <v>185</v>
      </c>
      <c r="C140" s="1" t="s">
        <v>456</v>
      </c>
      <c r="D140" s="1" t="s">
        <v>124</v>
      </c>
      <c r="E140" s="1" t="s">
        <v>457</v>
      </c>
      <c r="F140" s="40">
        <v>8763.4</v>
      </c>
      <c r="G140" s="1" t="s">
        <v>120</v>
      </c>
      <c r="H140" s="1">
        <v>40</v>
      </c>
      <c r="I140" s="28">
        <v>0</v>
      </c>
      <c r="J140" s="41">
        <v>58467.73</v>
      </c>
      <c r="K140" s="1" t="s">
        <v>121</v>
      </c>
      <c r="L140" s="41">
        <v>3601.67</v>
      </c>
      <c r="M140" s="1" t="s">
        <v>126</v>
      </c>
      <c r="AF140" s="44">
        <v>8591.1016833800004</v>
      </c>
      <c r="AG140" s="44">
        <v>11.0397192399742</v>
      </c>
      <c r="AH140" s="44">
        <v>0</v>
      </c>
    </row>
    <row r="141" spans="1:34" ht="15">
      <c r="A141" s="1" t="s">
        <v>458</v>
      </c>
      <c r="B141" s="1" t="s">
        <v>206</v>
      </c>
      <c r="C141" s="1" t="s">
        <v>459</v>
      </c>
      <c r="D141" s="1" t="s">
        <v>124</v>
      </c>
      <c r="E141" s="1" t="s">
        <v>460</v>
      </c>
      <c r="F141" s="40">
        <v>16000</v>
      </c>
      <c r="G141" s="1" t="s">
        <v>120</v>
      </c>
      <c r="H141" s="1">
        <v>25</v>
      </c>
      <c r="I141" s="28">
        <v>0</v>
      </c>
      <c r="J141" s="41">
        <v>32179.01</v>
      </c>
      <c r="K141" s="1" t="s">
        <v>121</v>
      </c>
      <c r="L141" s="41">
        <v>9195.73</v>
      </c>
      <c r="M141" s="1" t="s">
        <v>126</v>
      </c>
      <c r="AF141" s="44">
        <v>18366.286394440001</v>
      </c>
      <c r="AG141" s="44">
        <v>8.1193236120131207</v>
      </c>
      <c r="AH141" s="44">
        <v>0</v>
      </c>
    </row>
    <row r="142" spans="1:34" ht="15">
      <c r="A142" s="1" t="s">
        <v>461</v>
      </c>
      <c r="B142" s="1" t="s">
        <v>240</v>
      </c>
      <c r="C142" s="1" t="s">
        <v>462</v>
      </c>
      <c r="D142" s="1" t="s">
        <v>463</v>
      </c>
      <c r="E142" s="1" t="s">
        <v>431</v>
      </c>
      <c r="F142" s="40">
        <v>1760</v>
      </c>
      <c r="G142" s="1" t="s">
        <v>120</v>
      </c>
      <c r="H142" s="1">
        <v>40</v>
      </c>
      <c r="I142" s="28">
        <v>0</v>
      </c>
      <c r="J142" s="41">
        <v>3151.76</v>
      </c>
      <c r="K142" s="1" t="s">
        <v>121</v>
      </c>
      <c r="AF142" s="44">
        <v>96.043582479999998</v>
      </c>
      <c r="AG142" s="44">
        <v>1.7907727272727301</v>
      </c>
      <c r="AH142" s="44">
        <v>0</v>
      </c>
    </row>
    <row r="143" spans="1:34" ht="15">
      <c r="A143" s="1" t="s">
        <v>464</v>
      </c>
      <c r="B143" s="1" t="s">
        <v>148</v>
      </c>
      <c r="C143" s="1" t="s">
        <v>465</v>
      </c>
      <c r="D143" s="1" t="s">
        <v>124</v>
      </c>
      <c r="E143" s="1" t="s">
        <v>466</v>
      </c>
      <c r="F143" s="40">
        <v>3120</v>
      </c>
      <c r="G143" s="1" t="s">
        <v>120</v>
      </c>
      <c r="H143" s="1">
        <v>20</v>
      </c>
      <c r="I143" s="28">
        <v>0</v>
      </c>
      <c r="J143" s="41">
        <v>13040.39</v>
      </c>
      <c r="K143" s="1" t="s">
        <v>121</v>
      </c>
      <c r="L143" s="41">
        <v>8013.56</v>
      </c>
      <c r="M143" s="1" t="s">
        <v>126</v>
      </c>
      <c r="AF143" s="44">
        <v>15548.03270659</v>
      </c>
      <c r="AG143" s="44">
        <v>31.476512389782101</v>
      </c>
      <c r="AH143" s="44">
        <v>0</v>
      </c>
    </row>
    <row r="144" spans="1:34" ht="15">
      <c r="A144" s="1" t="s">
        <v>467</v>
      </c>
      <c r="B144" s="1" t="s">
        <v>185</v>
      </c>
      <c r="C144" s="1" t="s">
        <v>468</v>
      </c>
      <c r="D144" s="1" t="s">
        <v>443</v>
      </c>
      <c r="E144" s="1" t="s">
        <v>399</v>
      </c>
      <c r="F144" s="40">
        <v>2075</v>
      </c>
      <c r="G144" s="1" t="s">
        <v>120</v>
      </c>
      <c r="H144" s="1">
        <v>40</v>
      </c>
      <c r="I144" s="28">
        <v>0</v>
      </c>
      <c r="J144" s="41">
        <v>12034.97</v>
      </c>
      <c r="K144" s="1" t="s">
        <v>121</v>
      </c>
      <c r="L144" s="41">
        <v>3843.38</v>
      </c>
      <c r="M144" s="1" t="s">
        <v>126</v>
      </c>
      <c r="AF144" s="44">
        <v>7633.1396400699996</v>
      </c>
      <c r="AG144" s="44">
        <v>25.4850870198843</v>
      </c>
      <c r="AH144" s="44">
        <v>0</v>
      </c>
    </row>
    <row r="145" spans="1:34" ht="15">
      <c r="A145" s="1" t="s">
        <v>469</v>
      </c>
      <c r="B145" s="1" t="s">
        <v>185</v>
      </c>
      <c r="C145" s="1" t="s">
        <v>470</v>
      </c>
      <c r="D145" s="1" t="s">
        <v>471</v>
      </c>
      <c r="E145" s="1" t="s">
        <v>472</v>
      </c>
      <c r="F145" s="40">
        <v>37369</v>
      </c>
      <c r="G145" s="1" t="s">
        <v>120</v>
      </c>
      <c r="H145" s="1">
        <v>40</v>
      </c>
      <c r="I145" s="28">
        <v>0</v>
      </c>
      <c r="J145" s="41">
        <v>209741.24</v>
      </c>
      <c r="K145" s="1" t="s">
        <v>121</v>
      </c>
      <c r="L145" s="41">
        <v>94627.05</v>
      </c>
      <c r="M145" s="1" t="s">
        <v>126</v>
      </c>
      <c r="AF145" s="44">
        <v>185295.90046686999</v>
      </c>
      <c r="AG145" s="44">
        <v>32.524724385663198</v>
      </c>
      <c r="AH145" s="44">
        <v>0</v>
      </c>
    </row>
    <row r="146" spans="1:34" ht="15">
      <c r="A146" s="1" t="s">
        <v>473</v>
      </c>
      <c r="B146" s="1" t="s">
        <v>240</v>
      </c>
      <c r="C146" s="1" t="s">
        <v>474</v>
      </c>
      <c r="D146" s="1" t="s">
        <v>361</v>
      </c>
      <c r="E146" s="1" t="s">
        <v>362</v>
      </c>
      <c r="F146" s="40">
        <v>3011</v>
      </c>
      <c r="G146" s="1" t="s">
        <v>120</v>
      </c>
      <c r="H146" s="1">
        <v>40</v>
      </c>
      <c r="I146" s="28">
        <v>0</v>
      </c>
      <c r="J146" s="41">
        <v>124054.81</v>
      </c>
      <c r="K146" s="1" t="s">
        <v>121</v>
      </c>
      <c r="L146" s="41">
        <v>16183.35</v>
      </c>
      <c r="M146" s="1" t="s">
        <v>126</v>
      </c>
      <c r="AF146" s="44">
        <v>34377.000685580002</v>
      </c>
      <c r="AG146" s="44">
        <v>98.322100602108904</v>
      </c>
      <c r="AH146" s="44">
        <v>0</v>
      </c>
    </row>
    <row r="147" spans="1:34" ht="15">
      <c r="A147" s="1" t="s">
        <v>475</v>
      </c>
      <c r="B147" s="1" t="s">
        <v>116</v>
      </c>
      <c r="C147" s="1" t="s">
        <v>476</v>
      </c>
      <c r="D147" s="1" t="s">
        <v>124</v>
      </c>
      <c r="E147" s="1" t="s">
        <v>477</v>
      </c>
      <c r="F147" s="40">
        <v>1746</v>
      </c>
      <c r="G147" s="1" t="s">
        <v>120</v>
      </c>
      <c r="H147" s="1">
        <v>20</v>
      </c>
      <c r="I147" s="28">
        <v>0</v>
      </c>
      <c r="J147" s="41">
        <v>5581.66</v>
      </c>
      <c r="K147" s="1" t="s">
        <v>121</v>
      </c>
      <c r="L147" s="41">
        <v>4139.76</v>
      </c>
      <c r="M147" s="1" t="s">
        <v>126</v>
      </c>
      <c r="AF147" s="44">
        <v>7996.8319547000001</v>
      </c>
      <c r="AG147" s="44">
        <v>28.395249778648299</v>
      </c>
      <c r="AH147" s="44">
        <v>0</v>
      </c>
    </row>
    <row r="148" spans="1:34" ht="15">
      <c r="A148" s="1" t="s">
        <v>478</v>
      </c>
      <c r="B148" s="1" t="s">
        <v>116</v>
      </c>
      <c r="C148" s="1" t="s">
        <v>479</v>
      </c>
      <c r="D148" s="1" t="s">
        <v>124</v>
      </c>
      <c r="E148" s="1" t="s">
        <v>480</v>
      </c>
      <c r="F148" s="40">
        <v>600</v>
      </c>
      <c r="G148" s="1" t="s">
        <v>120</v>
      </c>
      <c r="H148" s="1">
        <v>168</v>
      </c>
      <c r="I148" s="28">
        <v>0</v>
      </c>
      <c r="J148" s="41">
        <v>7765.22</v>
      </c>
      <c r="K148" s="1" t="s">
        <v>121</v>
      </c>
      <c r="L148" s="41">
        <v>1423.72</v>
      </c>
      <c r="M148" s="1" t="s">
        <v>126</v>
      </c>
      <c r="AF148" s="44">
        <v>2928.3530215000001</v>
      </c>
      <c r="AG148" s="44">
        <v>38.160331117399998</v>
      </c>
      <c r="AH148" s="44">
        <v>0</v>
      </c>
    </row>
    <row r="149" spans="1:34" ht="15">
      <c r="A149" s="1" t="s">
        <v>481</v>
      </c>
      <c r="B149" s="1" t="s">
        <v>156</v>
      </c>
      <c r="C149" s="1" t="s">
        <v>479</v>
      </c>
      <c r="D149" s="1" t="s">
        <v>124</v>
      </c>
      <c r="E149" s="1" t="s">
        <v>480</v>
      </c>
      <c r="F149" s="40">
        <v>550</v>
      </c>
      <c r="G149" s="1" t="s">
        <v>120</v>
      </c>
      <c r="H149" s="1">
        <v>20</v>
      </c>
      <c r="I149" s="28">
        <v>0</v>
      </c>
      <c r="J149" s="41">
        <v>7118.12</v>
      </c>
      <c r="K149" s="1" t="s">
        <v>121</v>
      </c>
      <c r="L149" s="41">
        <v>1305.08</v>
      </c>
      <c r="M149" s="1" t="s">
        <v>126</v>
      </c>
      <c r="AF149" s="44">
        <v>2684.32995592</v>
      </c>
      <c r="AG149" s="44">
        <v>38.1603985584727</v>
      </c>
      <c r="AH149" s="44">
        <v>0</v>
      </c>
    </row>
    <row r="150" spans="1:34" ht="15">
      <c r="A150" s="1" t="s">
        <v>482</v>
      </c>
      <c r="B150" s="1" t="s">
        <v>116</v>
      </c>
      <c r="C150" s="1" t="s">
        <v>479</v>
      </c>
      <c r="D150" s="1" t="s">
        <v>124</v>
      </c>
      <c r="E150" s="1" t="s">
        <v>480</v>
      </c>
      <c r="F150" s="40">
        <v>326657</v>
      </c>
      <c r="G150" s="1" t="s">
        <v>120</v>
      </c>
      <c r="H150" s="1">
        <v>168</v>
      </c>
      <c r="I150" s="28">
        <v>0</v>
      </c>
      <c r="J150" s="41">
        <v>4227605.8099999996</v>
      </c>
      <c r="K150" s="1" t="s">
        <v>121</v>
      </c>
      <c r="L150" s="41">
        <v>775113.47</v>
      </c>
      <c r="M150" s="1" t="s">
        <v>126</v>
      </c>
      <c r="AF150" s="44">
        <v>1594278.28629382</v>
      </c>
      <c r="AG150" s="44">
        <v>38.160330006263997</v>
      </c>
      <c r="AH150" s="44">
        <v>0</v>
      </c>
    </row>
    <row r="151" spans="1:34" ht="15">
      <c r="A151" s="1" t="s">
        <v>483</v>
      </c>
      <c r="B151" s="1" t="s">
        <v>156</v>
      </c>
      <c r="C151" s="1" t="s">
        <v>479</v>
      </c>
      <c r="D151" s="1" t="s">
        <v>124</v>
      </c>
      <c r="E151" s="1" t="s">
        <v>480</v>
      </c>
      <c r="F151" s="40">
        <v>486</v>
      </c>
      <c r="G151" s="1" t="s">
        <v>120</v>
      </c>
      <c r="H151" s="1">
        <v>20</v>
      </c>
      <c r="I151" s="28">
        <v>0</v>
      </c>
      <c r="J151" s="41">
        <v>6289.83</v>
      </c>
      <c r="K151" s="1" t="s">
        <v>121</v>
      </c>
      <c r="L151" s="41">
        <v>1153.21</v>
      </c>
      <c r="M151" s="1" t="s">
        <v>126</v>
      </c>
      <c r="AF151" s="44">
        <v>2371.9599522600001</v>
      </c>
      <c r="AG151" s="44">
        <v>38.160264843971198</v>
      </c>
      <c r="AH151" s="44">
        <v>0</v>
      </c>
    </row>
    <row r="152" spans="1:34" ht="15">
      <c r="A152" s="1" t="s">
        <v>484</v>
      </c>
      <c r="B152" s="1" t="s">
        <v>116</v>
      </c>
      <c r="C152" s="1" t="s">
        <v>485</v>
      </c>
      <c r="D152" s="1" t="s">
        <v>124</v>
      </c>
      <c r="E152" s="1" t="s">
        <v>486</v>
      </c>
      <c r="F152" s="40">
        <v>1702</v>
      </c>
      <c r="G152" s="1" t="s">
        <v>120</v>
      </c>
      <c r="H152" s="1">
        <v>20</v>
      </c>
      <c r="I152" s="28">
        <v>0</v>
      </c>
      <c r="J152" s="41">
        <v>6829.39</v>
      </c>
      <c r="K152" s="1" t="s">
        <v>121</v>
      </c>
      <c r="L152" s="41">
        <v>5636.79</v>
      </c>
      <c r="M152" s="1" t="s">
        <v>126</v>
      </c>
      <c r="AF152" s="44">
        <v>10865.1793688</v>
      </c>
      <c r="AG152" s="44">
        <v>39.210303828337302</v>
      </c>
      <c r="AH152" s="44">
        <v>0</v>
      </c>
    </row>
    <row r="153" spans="1:34" ht="15">
      <c r="A153" s="1" t="s">
        <v>487</v>
      </c>
      <c r="B153" s="1" t="s">
        <v>148</v>
      </c>
      <c r="C153" s="1" t="s">
        <v>488</v>
      </c>
      <c r="D153" s="1" t="s">
        <v>270</v>
      </c>
      <c r="E153" s="1" t="s">
        <v>265</v>
      </c>
      <c r="F153" s="40">
        <v>4100</v>
      </c>
      <c r="G153" s="1" t="s">
        <v>120</v>
      </c>
      <c r="H153" s="1">
        <v>40</v>
      </c>
      <c r="I153" s="28">
        <v>0</v>
      </c>
      <c r="J153" s="41">
        <v>24203.7</v>
      </c>
      <c r="K153" s="1" t="s">
        <v>121</v>
      </c>
      <c r="L153" s="41">
        <v>10324.49</v>
      </c>
      <c r="M153" s="1" t="s">
        <v>126</v>
      </c>
      <c r="AF153" s="44">
        <v>20257.318905330001</v>
      </c>
      <c r="AG153" s="44">
        <v>32.6658725265195</v>
      </c>
      <c r="AH153" s="44">
        <v>0</v>
      </c>
    </row>
    <row r="154" spans="1:34" ht="15">
      <c r="A154" s="1" t="s">
        <v>489</v>
      </c>
      <c r="B154" s="1" t="s">
        <v>148</v>
      </c>
      <c r="C154" s="1" t="s">
        <v>490</v>
      </c>
      <c r="D154" s="1" t="s">
        <v>124</v>
      </c>
      <c r="E154" s="1" t="s">
        <v>491</v>
      </c>
      <c r="F154" s="40">
        <v>37103.2022</v>
      </c>
      <c r="G154" s="1" t="s">
        <v>120</v>
      </c>
      <c r="H154" s="1">
        <v>40</v>
      </c>
      <c r="I154" s="28">
        <v>0</v>
      </c>
      <c r="J154" s="41">
        <v>261435.38</v>
      </c>
      <c r="K154" s="1" t="s">
        <v>121</v>
      </c>
      <c r="L154" s="41">
        <v>37120.379999999997</v>
      </c>
      <c r="M154" s="1" t="s">
        <v>126</v>
      </c>
      <c r="AF154" s="44">
        <v>78147.513013000003</v>
      </c>
      <c r="AG154" s="44">
        <v>17.678864947006101</v>
      </c>
      <c r="AH154" s="44">
        <v>0</v>
      </c>
    </row>
    <row r="155" spans="1:34" ht="15">
      <c r="A155" s="1" t="s">
        <v>492</v>
      </c>
      <c r="B155" s="1" t="s">
        <v>148</v>
      </c>
      <c r="C155" s="1" t="s">
        <v>493</v>
      </c>
      <c r="D155" s="1" t="s">
        <v>124</v>
      </c>
      <c r="E155" s="1" t="s">
        <v>494</v>
      </c>
      <c r="F155" s="40">
        <v>8953</v>
      </c>
      <c r="G155" s="1" t="s">
        <v>120</v>
      </c>
      <c r="H155" s="1">
        <v>40</v>
      </c>
      <c r="I155" s="28">
        <v>0</v>
      </c>
      <c r="J155" s="41">
        <v>106579.66</v>
      </c>
      <c r="K155" s="1" t="s">
        <v>121</v>
      </c>
      <c r="L155" s="41">
        <v>10815.9</v>
      </c>
      <c r="M155" s="1" t="s">
        <v>126</v>
      </c>
      <c r="AF155" s="44">
        <v>23696.63454848</v>
      </c>
      <c r="AG155" s="44">
        <v>24.743508684720201</v>
      </c>
      <c r="AH155" s="44">
        <v>0</v>
      </c>
    </row>
    <row r="156" spans="1:34" ht="15">
      <c r="A156" s="1" t="s">
        <v>495</v>
      </c>
      <c r="B156" s="1" t="s">
        <v>240</v>
      </c>
      <c r="C156" s="1" t="s">
        <v>496</v>
      </c>
      <c r="D156" s="1" t="s">
        <v>242</v>
      </c>
      <c r="E156" s="1" t="s">
        <v>243</v>
      </c>
      <c r="F156" s="40">
        <v>15692</v>
      </c>
      <c r="G156" s="1" t="s">
        <v>120</v>
      </c>
      <c r="H156" s="1">
        <v>40</v>
      </c>
      <c r="I156" s="28">
        <v>0</v>
      </c>
      <c r="J156" s="41">
        <v>178186.55</v>
      </c>
      <c r="K156" s="1" t="s">
        <v>121</v>
      </c>
      <c r="L156" s="41">
        <v>29243.32</v>
      </c>
      <c r="M156" s="1" t="s">
        <v>126</v>
      </c>
      <c r="AF156" s="44">
        <v>60718.089099789999</v>
      </c>
      <c r="AG156" s="44">
        <v>31.160975892151399</v>
      </c>
      <c r="AH156" s="44">
        <v>0</v>
      </c>
    </row>
    <row r="157" spans="1:34" ht="15">
      <c r="A157" s="1" t="s">
        <v>497</v>
      </c>
      <c r="B157" s="1" t="s">
        <v>116</v>
      </c>
      <c r="C157" s="1" t="s">
        <v>498</v>
      </c>
      <c r="D157" s="1" t="s">
        <v>124</v>
      </c>
      <c r="E157" s="1" t="s">
        <v>499</v>
      </c>
      <c r="F157" s="40">
        <v>5240</v>
      </c>
      <c r="G157" s="1" t="s">
        <v>120</v>
      </c>
      <c r="H157" s="1">
        <v>20</v>
      </c>
      <c r="I157" s="28">
        <v>0</v>
      </c>
      <c r="J157" s="41">
        <v>113836.93</v>
      </c>
      <c r="K157" s="1" t="s">
        <v>121</v>
      </c>
      <c r="L157" s="41">
        <v>2391.83</v>
      </c>
      <c r="M157" s="1" t="s">
        <v>126</v>
      </c>
      <c r="AF157" s="44">
        <v>7991.0111453</v>
      </c>
      <c r="AG157" s="44">
        <v>26.575718675937001</v>
      </c>
      <c r="AH157" s="44">
        <v>0</v>
      </c>
    </row>
    <row r="158" spans="1:34" ht="15">
      <c r="A158" s="1" t="s">
        <v>500</v>
      </c>
      <c r="B158" s="1" t="s">
        <v>116</v>
      </c>
      <c r="C158" s="1" t="s">
        <v>498</v>
      </c>
      <c r="D158" s="1" t="s">
        <v>124</v>
      </c>
      <c r="E158" s="1" t="s">
        <v>499</v>
      </c>
      <c r="F158" s="40">
        <v>360</v>
      </c>
      <c r="G158" s="1" t="s">
        <v>120</v>
      </c>
      <c r="H158" s="1">
        <v>20</v>
      </c>
      <c r="I158" s="28">
        <v>0</v>
      </c>
      <c r="J158" s="41">
        <v>7820.86</v>
      </c>
      <c r="K158" s="1" t="s">
        <v>121</v>
      </c>
      <c r="L158" s="41">
        <v>164.32</v>
      </c>
      <c r="M158" s="1" t="s">
        <v>126</v>
      </c>
      <c r="AF158" s="44">
        <v>548.99289541999997</v>
      </c>
      <c r="AG158" s="44">
        <v>26.575600879555601</v>
      </c>
      <c r="AH158" s="44">
        <v>0</v>
      </c>
    </row>
    <row r="159" spans="1:34" ht="15">
      <c r="A159" s="1" t="s">
        <v>501</v>
      </c>
      <c r="B159" s="1" t="s">
        <v>185</v>
      </c>
      <c r="C159" s="1" t="s">
        <v>502</v>
      </c>
      <c r="D159" s="1" t="s">
        <v>270</v>
      </c>
      <c r="E159" s="1" t="s">
        <v>265</v>
      </c>
      <c r="F159" s="40">
        <v>10085</v>
      </c>
      <c r="G159" s="1" t="s">
        <v>120</v>
      </c>
      <c r="H159" s="1">
        <v>40</v>
      </c>
      <c r="I159" s="28">
        <v>0</v>
      </c>
      <c r="J159" s="41">
        <v>167104.92000000001</v>
      </c>
      <c r="K159" s="1" t="s">
        <v>121</v>
      </c>
      <c r="L159" s="41">
        <v>100783</v>
      </c>
      <c r="M159" s="1" t="s">
        <v>126</v>
      </c>
      <c r="AF159" s="44">
        <v>195635.24916815999</v>
      </c>
      <c r="AG159" s="44">
        <v>122.776814019931</v>
      </c>
      <c r="AH159" s="44">
        <v>0</v>
      </c>
    </row>
    <row r="160" spans="1:34" ht="15">
      <c r="A160" s="1" t="s">
        <v>503</v>
      </c>
      <c r="B160" s="1" t="s">
        <v>116</v>
      </c>
      <c r="C160" s="1" t="s">
        <v>504</v>
      </c>
      <c r="D160" s="1" t="s">
        <v>124</v>
      </c>
      <c r="E160" s="1" t="s">
        <v>460</v>
      </c>
      <c r="F160" s="40">
        <v>1358.575785</v>
      </c>
      <c r="G160" s="1" t="s">
        <v>120</v>
      </c>
      <c r="H160" s="1">
        <v>20</v>
      </c>
      <c r="I160" s="28">
        <v>0</v>
      </c>
      <c r="J160" s="41">
        <v>44409.5</v>
      </c>
      <c r="K160" s="1" t="s">
        <v>121</v>
      </c>
      <c r="AF160" s="44">
        <v>1353.2906935000001</v>
      </c>
      <c r="AG160" s="44">
        <v>32.6882758329157</v>
      </c>
      <c r="AH160" s="44">
        <v>0</v>
      </c>
    </row>
    <row r="161" spans="1:34" ht="15">
      <c r="A161" s="1" t="s">
        <v>505</v>
      </c>
      <c r="B161" s="1" t="s">
        <v>185</v>
      </c>
      <c r="C161" s="1" t="s">
        <v>506</v>
      </c>
      <c r="D161" s="1" t="s">
        <v>223</v>
      </c>
      <c r="E161" s="1" t="s">
        <v>507</v>
      </c>
      <c r="F161" s="40">
        <v>45316</v>
      </c>
      <c r="G161" s="1" t="s">
        <v>120</v>
      </c>
      <c r="H161" s="1">
        <v>40</v>
      </c>
      <c r="I161" s="28">
        <v>0</v>
      </c>
      <c r="J161" s="41">
        <v>723101.24</v>
      </c>
      <c r="K161" s="1" t="s">
        <v>121</v>
      </c>
      <c r="L161" s="41">
        <v>46599.33</v>
      </c>
      <c r="M161" s="1" t="s">
        <v>126</v>
      </c>
      <c r="AF161" s="44">
        <v>110137.01556643</v>
      </c>
      <c r="AG161" s="44">
        <v>26.885614961369299</v>
      </c>
      <c r="AH161" s="44">
        <v>0</v>
      </c>
    </row>
    <row r="162" spans="1:34" ht="15">
      <c r="A162" s="1" t="s">
        <v>508</v>
      </c>
      <c r="B162" s="1" t="s">
        <v>156</v>
      </c>
      <c r="C162" s="1" t="s">
        <v>496</v>
      </c>
      <c r="D162" s="1" t="s">
        <v>242</v>
      </c>
      <c r="E162" s="1" t="s">
        <v>243</v>
      </c>
      <c r="F162" s="40">
        <v>3564</v>
      </c>
      <c r="G162" s="1" t="s">
        <v>120</v>
      </c>
      <c r="H162" s="1">
        <v>20</v>
      </c>
      <c r="I162" s="28">
        <v>0</v>
      </c>
      <c r="J162" s="41">
        <v>40470.1</v>
      </c>
      <c r="K162" s="1" t="s">
        <v>121</v>
      </c>
      <c r="L162" s="41">
        <v>6641.8</v>
      </c>
      <c r="M162" s="1" t="s">
        <v>126</v>
      </c>
      <c r="AF162" s="44">
        <v>13790.4117659</v>
      </c>
      <c r="AG162" s="44">
        <v>31.160962199382698</v>
      </c>
      <c r="AH162" s="44">
        <v>0</v>
      </c>
    </row>
    <row r="163" spans="1:34" ht="15">
      <c r="A163" s="1" t="s">
        <v>509</v>
      </c>
      <c r="B163" s="1" t="s">
        <v>116</v>
      </c>
      <c r="C163" s="1" t="s">
        <v>245</v>
      </c>
      <c r="D163" s="1" t="s">
        <v>242</v>
      </c>
      <c r="E163" s="1" t="s">
        <v>243</v>
      </c>
      <c r="F163" s="40">
        <v>1927</v>
      </c>
      <c r="G163" s="1" t="s">
        <v>120</v>
      </c>
      <c r="H163" s="1">
        <v>20</v>
      </c>
      <c r="I163" s="28">
        <v>0</v>
      </c>
      <c r="J163" s="41">
        <v>21606.76</v>
      </c>
      <c r="K163" s="1" t="s">
        <v>121</v>
      </c>
      <c r="L163" s="41">
        <v>3023.35</v>
      </c>
      <c r="M163" s="1" t="s">
        <v>126</v>
      </c>
      <c r="AF163" s="44">
        <v>6374.4499379299996</v>
      </c>
      <c r="AG163" s="44">
        <v>27.887000307706298</v>
      </c>
      <c r="AH163" s="44">
        <v>0</v>
      </c>
    </row>
    <row r="164" spans="1:34" ht="15">
      <c r="A164" s="1" t="s">
        <v>510</v>
      </c>
      <c r="B164" s="1" t="s">
        <v>156</v>
      </c>
      <c r="C164" s="1" t="s">
        <v>511</v>
      </c>
      <c r="D164" s="1" t="s">
        <v>150</v>
      </c>
      <c r="E164" s="1" t="s">
        <v>151</v>
      </c>
      <c r="F164" s="40">
        <v>2710</v>
      </c>
      <c r="G164" s="1" t="s">
        <v>120</v>
      </c>
      <c r="H164" s="1">
        <v>20</v>
      </c>
      <c r="I164" s="28">
        <v>0</v>
      </c>
      <c r="J164" s="41">
        <v>18937.93</v>
      </c>
      <c r="K164" s="1" t="s">
        <v>121</v>
      </c>
      <c r="L164" s="41">
        <v>13511.76</v>
      </c>
      <c r="M164" s="1" t="s">
        <v>126</v>
      </c>
      <c r="AF164" s="44">
        <v>26122.793814410001</v>
      </c>
      <c r="AG164" s="44">
        <v>59.977085666981601</v>
      </c>
      <c r="AH164" s="44">
        <v>0</v>
      </c>
    </row>
    <row r="165" spans="1:34" ht="15">
      <c r="A165" s="1" t="s">
        <v>512</v>
      </c>
      <c r="B165" s="1" t="s">
        <v>164</v>
      </c>
      <c r="C165" s="1" t="s">
        <v>513</v>
      </c>
      <c r="D165" s="1" t="s">
        <v>514</v>
      </c>
      <c r="E165" s="1" t="s">
        <v>515</v>
      </c>
      <c r="F165" s="40">
        <v>1650</v>
      </c>
      <c r="G165" s="1" t="s">
        <v>120</v>
      </c>
      <c r="H165" s="1">
        <v>40</v>
      </c>
      <c r="I165" s="28">
        <v>0</v>
      </c>
      <c r="J165" s="41">
        <v>5379.78</v>
      </c>
      <c r="K165" s="1" t="s">
        <v>121</v>
      </c>
      <c r="AF165" s="44">
        <v>163.93803593999999</v>
      </c>
      <c r="AG165" s="44">
        <v>3.2604727272727301</v>
      </c>
      <c r="AH165" s="44">
        <v>0</v>
      </c>
    </row>
    <row r="166" spans="1:34" ht="15">
      <c r="A166" s="1" t="s">
        <v>516</v>
      </c>
      <c r="B166" s="1" t="s">
        <v>116</v>
      </c>
      <c r="C166" s="1" t="s">
        <v>517</v>
      </c>
      <c r="D166" s="1" t="s">
        <v>124</v>
      </c>
      <c r="E166" s="1" t="s">
        <v>518</v>
      </c>
      <c r="F166" s="40">
        <v>2119</v>
      </c>
      <c r="G166" s="1" t="s">
        <v>120</v>
      </c>
      <c r="H166" s="1">
        <v>20</v>
      </c>
      <c r="I166" s="28">
        <v>0</v>
      </c>
      <c r="J166" s="41">
        <v>24183.360000000001</v>
      </c>
      <c r="K166" s="1" t="s">
        <v>121</v>
      </c>
      <c r="L166" s="41">
        <v>2426.7800000000002</v>
      </c>
      <c r="M166" s="1" t="s">
        <v>126</v>
      </c>
      <c r="AF166" s="44">
        <v>5325.07532034</v>
      </c>
      <c r="AG166" s="44">
        <v>23.584066384171798</v>
      </c>
      <c r="AH166" s="44">
        <v>0</v>
      </c>
    </row>
    <row r="167" spans="1:34" ht="15">
      <c r="A167" s="1" t="s">
        <v>519</v>
      </c>
      <c r="B167" s="1" t="s">
        <v>116</v>
      </c>
      <c r="C167" s="1" t="s">
        <v>520</v>
      </c>
      <c r="D167" s="1" t="s">
        <v>124</v>
      </c>
      <c r="E167" s="1" t="s">
        <v>190</v>
      </c>
      <c r="F167" s="40">
        <v>1555.5</v>
      </c>
      <c r="G167" s="1" t="s">
        <v>120</v>
      </c>
      <c r="H167" s="1">
        <v>20</v>
      </c>
      <c r="I167" s="28">
        <v>0</v>
      </c>
      <c r="J167" s="41">
        <v>5916.51</v>
      </c>
      <c r="K167" s="1" t="s">
        <v>121</v>
      </c>
      <c r="L167" s="41">
        <v>2494.7800000000002</v>
      </c>
      <c r="M167" s="1" t="s">
        <v>126</v>
      </c>
      <c r="AF167" s="44">
        <v>4896.9922362899997</v>
      </c>
      <c r="AG167" s="44">
        <v>20.8489074278753</v>
      </c>
      <c r="AH167" s="44">
        <v>0</v>
      </c>
    </row>
    <row r="168" spans="1:34" ht="15">
      <c r="A168" s="1" t="s">
        <v>521</v>
      </c>
      <c r="B168" s="1" t="s">
        <v>116</v>
      </c>
      <c r="C168" s="1" t="s">
        <v>522</v>
      </c>
      <c r="D168" s="1" t="s">
        <v>124</v>
      </c>
      <c r="E168" s="1" t="s">
        <v>523</v>
      </c>
      <c r="F168" s="40">
        <v>2074</v>
      </c>
      <c r="G168" s="1" t="s">
        <v>120</v>
      </c>
      <c r="H168" s="1">
        <v>20</v>
      </c>
      <c r="I168" s="28">
        <v>0</v>
      </c>
      <c r="J168" s="41">
        <v>7770.1</v>
      </c>
      <c r="K168" s="1" t="s">
        <v>121</v>
      </c>
      <c r="L168" s="41">
        <v>7954.03</v>
      </c>
      <c r="M168" s="1" t="s">
        <v>126</v>
      </c>
      <c r="AF168" s="44">
        <v>15274.882134109999</v>
      </c>
      <c r="AG168" s="44">
        <v>44.505186639975904</v>
      </c>
      <c r="AH168" s="44">
        <v>0</v>
      </c>
    </row>
    <row r="169" spans="1:34" ht="15">
      <c r="A169" s="1" t="s">
        <v>524</v>
      </c>
      <c r="B169" s="1" t="s">
        <v>116</v>
      </c>
      <c r="C169" s="1" t="s">
        <v>525</v>
      </c>
      <c r="D169" s="1" t="s">
        <v>124</v>
      </c>
      <c r="E169" s="1" t="s">
        <v>526</v>
      </c>
      <c r="F169" s="40">
        <v>1119</v>
      </c>
      <c r="G169" s="1" t="s">
        <v>120</v>
      </c>
      <c r="H169" s="1">
        <v>20</v>
      </c>
      <c r="I169" s="28">
        <v>0</v>
      </c>
      <c r="J169" s="41">
        <v>6063.32</v>
      </c>
      <c r="K169" s="1" t="s">
        <v>121</v>
      </c>
      <c r="L169" s="41">
        <v>4155.0600000000004</v>
      </c>
      <c r="M169" s="1" t="s">
        <v>126</v>
      </c>
      <c r="AF169" s="44">
        <v>8040.4361729800003</v>
      </c>
      <c r="AG169" s="44">
        <v>44.8814755152994</v>
      </c>
      <c r="AH169" s="44">
        <v>0</v>
      </c>
    </row>
    <row r="170" spans="1:34" ht="15">
      <c r="A170" s="1" t="s">
        <v>527</v>
      </c>
      <c r="B170" s="1" t="s">
        <v>116</v>
      </c>
      <c r="C170" s="1" t="s">
        <v>528</v>
      </c>
      <c r="D170" s="1" t="s">
        <v>124</v>
      </c>
      <c r="E170" s="1" t="s">
        <v>529</v>
      </c>
      <c r="F170" s="40">
        <v>1166</v>
      </c>
      <c r="G170" s="1" t="s">
        <v>120</v>
      </c>
      <c r="H170" s="1">
        <v>20</v>
      </c>
      <c r="I170" s="28">
        <v>0</v>
      </c>
      <c r="J170" s="41">
        <v>5801.32</v>
      </c>
      <c r="K170" s="1" t="s">
        <v>121</v>
      </c>
      <c r="L170" s="41">
        <v>3603.42</v>
      </c>
      <c r="M170" s="1" t="s">
        <v>126</v>
      </c>
      <c r="AF170" s="44">
        <v>6989.5067687000001</v>
      </c>
      <c r="AG170" s="44">
        <v>37.8196090886278</v>
      </c>
      <c r="AH170" s="44">
        <v>0</v>
      </c>
    </row>
    <row r="171" spans="1:34" ht="15">
      <c r="A171" s="1" t="s">
        <v>530</v>
      </c>
      <c r="B171" s="1" t="s">
        <v>116</v>
      </c>
      <c r="C171" s="1" t="s">
        <v>531</v>
      </c>
      <c r="D171" s="1" t="s">
        <v>471</v>
      </c>
      <c r="E171" s="1" t="s">
        <v>472</v>
      </c>
      <c r="F171" s="40">
        <v>560</v>
      </c>
      <c r="G171" s="1" t="s">
        <v>120</v>
      </c>
      <c r="H171" s="1">
        <v>20</v>
      </c>
      <c r="I171" s="28">
        <v>0</v>
      </c>
      <c r="J171" s="41">
        <v>25758.52</v>
      </c>
      <c r="K171" s="1" t="s">
        <v>121</v>
      </c>
      <c r="AF171" s="44">
        <v>784.93937996</v>
      </c>
      <c r="AG171" s="44">
        <v>45.997357142857098</v>
      </c>
      <c r="AH171" s="44">
        <v>0</v>
      </c>
    </row>
    <row r="172" spans="1:34" ht="15">
      <c r="A172" s="1" t="s">
        <v>532</v>
      </c>
      <c r="B172" s="1" t="s">
        <v>116</v>
      </c>
      <c r="C172" s="1" t="s">
        <v>533</v>
      </c>
      <c r="D172" s="1" t="s">
        <v>124</v>
      </c>
      <c r="E172" s="1" t="s">
        <v>534</v>
      </c>
      <c r="F172" s="40">
        <v>1452</v>
      </c>
      <c r="G172" s="1" t="s">
        <v>120</v>
      </c>
      <c r="H172" s="1">
        <v>20</v>
      </c>
      <c r="I172" s="28">
        <v>0</v>
      </c>
      <c r="J172" s="41">
        <v>7692.07</v>
      </c>
      <c r="K172" s="1" t="s">
        <v>121</v>
      </c>
      <c r="L172" s="41">
        <v>6392.56</v>
      </c>
      <c r="M172" s="1" t="s">
        <v>126</v>
      </c>
      <c r="AF172" s="44">
        <v>12320.34698423</v>
      </c>
      <c r="AG172" s="44">
        <v>52.087308635757601</v>
      </c>
      <c r="AH172" s="44">
        <v>0</v>
      </c>
    </row>
    <row r="173" spans="1:34" ht="15">
      <c r="A173" s="1" t="s">
        <v>535</v>
      </c>
      <c r="B173" s="1" t="s">
        <v>116</v>
      </c>
      <c r="C173" s="1" t="s">
        <v>536</v>
      </c>
      <c r="D173" s="1" t="s">
        <v>182</v>
      </c>
      <c r="E173" s="1" t="s">
        <v>183</v>
      </c>
      <c r="F173" s="40">
        <v>9513</v>
      </c>
      <c r="G173" s="1" t="s">
        <v>120</v>
      </c>
      <c r="H173" s="1">
        <v>30</v>
      </c>
      <c r="I173" s="28">
        <v>0</v>
      </c>
      <c r="J173" s="41">
        <v>119817.56</v>
      </c>
      <c r="K173" s="1" t="s">
        <v>121</v>
      </c>
      <c r="AF173" s="44">
        <v>3651.20050588</v>
      </c>
      <c r="AG173" s="44">
        <v>12.595139283086301</v>
      </c>
      <c r="AH173" s="44">
        <v>0</v>
      </c>
    </row>
    <row r="174" spans="1:34" ht="15">
      <c r="A174" s="1" t="s">
        <v>537</v>
      </c>
      <c r="B174" s="1" t="s">
        <v>116</v>
      </c>
      <c r="C174" s="1" t="s">
        <v>538</v>
      </c>
      <c r="D174" s="1" t="s">
        <v>443</v>
      </c>
      <c r="E174" s="1" t="s">
        <v>399</v>
      </c>
      <c r="F174" s="40">
        <v>1235</v>
      </c>
      <c r="G174" s="1" t="s">
        <v>120</v>
      </c>
      <c r="H174" s="1">
        <v>168</v>
      </c>
      <c r="I174" s="28">
        <v>0</v>
      </c>
      <c r="J174" s="41">
        <v>47068.97</v>
      </c>
      <c r="K174" s="1" t="s">
        <v>121</v>
      </c>
      <c r="AF174" s="44">
        <v>1434.33272281</v>
      </c>
      <c r="AG174" s="44">
        <v>38.112526315789502</v>
      </c>
      <c r="AH174" s="44">
        <v>0</v>
      </c>
    </row>
    <row r="175" spans="1:34" ht="15">
      <c r="A175" s="1" t="s">
        <v>539</v>
      </c>
      <c r="B175" s="1" t="s">
        <v>164</v>
      </c>
      <c r="C175" s="1" t="s">
        <v>540</v>
      </c>
      <c r="D175" s="1" t="s">
        <v>541</v>
      </c>
      <c r="E175" s="1" t="s">
        <v>542</v>
      </c>
      <c r="F175" s="40">
        <v>2200</v>
      </c>
      <c r="G175" s="1" t="s">
        <v>120</v>
      </c>
      <c r="H175" s="1">
        <v>168</v>
      </c>
      <c r="I175" s="28">
        <v>0</v>
      </c>
      <c r="J175" s="41">
        <v>18186.78</v>
      </c>
      <c r="K175" s="1" t="s">
        <v>121</v>
      </c>
      <c r="AF175" s="44">
        <v>554.20574694000004</v>
      </c>
      <c r="AG175" s="44">
        <v>8.2667181818181792</v>
      </c>
      <c r="AH175" s="44">
        <v>0</v>
      </c>
    </row>
    <row r="176" spans="1:34" ht="15">
      <c r="A176" s="1" t="s">
        <v>543</v>
      </c>
      <c r="B176" s="1" t="s">
        <v>116</v>
      </c>
      <c r="C176" s="1" t="s">
        <v>544</v>
      </c>
      <c r="D176" s="1" t="s">
        <v>541</v>
      </c>
      <c r="E176" s="1" t="s">
        <v>542</v>
      </c>
      <c r="F176" s="40">
        <v>1470.6214</v>
      </c>
      <c r="G176" s="1" t="s">
        <v>120</v>
      </c>
      <c r="H176" s="1">
        <v>20</v>
      </c>
      <c r="I176" s="28">
        <v>0</v>
      </c>
      <c r="J176" s="41">
        <v>41350.25</v>
      </c>
      <c r="K176" s="1" t="s">
        <v>121</v>
      </c>
      <c r="AF176" s="44">
        <v>1260.0661682499999</v>
      </c>
      <c r="AG176" s="44">
        <v>28.117535893330501</v>
      </c>
      <c r="AH176" s="44">
        <v>0</v>
      </c>
    </row>
    <row r="177" spans="1:34" ht="15">
      <c r="A177" s="1" t="s">
        <v>545</v>
      </c>
      <c r="B177" s="1" t="s">
        <v>148</v>
      </c>
      <c r="C177" s="1" t="s">
        <v>546</v>
      </c>
      <c r="D177" s="1" t="s">
        <v>124</v>
      </c>
      <c r="E177" s="1" t="s">
        <v>547</v>
      </c>
      <c r="F177" s="40">
        <v>17000</v>
      </c>
      <c r="G177" s="1" t="s">
        <v>120</v>
      </c>
      <c r="H177" s="1">
        <v>40</v>
      </c>
      <c r="I177" s="28">
        <v>0</v>
      </c>
      <c r="J177" s="41">
        <v>127194.53</v>
      </c>
      <c r="K177" s="1" t="s">
        <v>121</v>
      </c>
      <c r="L177" s="41">
        <v>19023.62</v>
      </c>
      <c r="M177" s="1" t="s">
        <v>126</v>
      </c>
      <c r="AF177" s="44">
        <v>39842.568522430003</v>
      </c>
      <c r="AG177" s="44">
        <v>19.374901240749399</v>
      </c>
      <c r="AH177" s="44">
        <v>0</v>
      </c>
    </row>
    <row r="178" spans="1:34" ht="15">
      <c r="A178" s="1" t="s">
        <v>548</v>
      </c>
      <c r="B178" s="1" t="s">
        <v>156</v>
      </c>
      <c r="C178" s="1" t="s">
        <v>549</v>
      </c>
      <c r="D178" s="1" t="s">
        <v>124</v>
      </c>
      <c r="E178" s="1" t="s">
        <v>550</v>
      </c>
      <c r="F178" s="40">
        <v>10656</v>
      </c>
      <c r="G178" s="1" t="s">
        <v>120</v>
      </c>
      <c r="H178" s="1">
        <v>40</v>
      </c>
      <c r="I178" s="28">
        <v>0</v>
      </c>
      <c r="J178" s="41">
        <v>89205.61</v>
      </c>
      <c r="K178" s="1" t="s">
        <v>121</v>
      </c>
      <c r="L178" s="41">
        <v>29630.38</v>
      </c>
      <c r="M178" s="1" t="s">
        <v>126</v>
      </c>
      <c r="AF178" s="44">
        <v>58738.359001789999</v>
      </c>
      <c r="AG178" s="44">
        <v>37.923299649517602</v>
      </c>
      <c r="AH178" s="44">
        <v>0</v>
      </c>
    </row>
    <row r="179" spans="1:34" ht="15">
      <c r="A179" s="1" t="s">
        <v>551</v>
      </c>
      <c r="B179" s="1" t="s">
        <v>156</v>
      </c>
      <c r="C179" s="1" t="s">
        <v>549</v>
      </c>
      <c r="D179" s="1" t="s">
        <v>124</v>
      </c>
      <c r="E179" s="1" t="s">
        <v>550</v>
      </c>
      <c r="F179" s="40">
        <v>32176</v>
      </c>
      <c r="G179" s="1" t="s">
        <v>120</v>
      </c>
      <c r="H179" s="1">
        <v>40</v>
      </c>
      <c r="I179" s="28">
        <v>0</v>
      </c>
      <c r="J179" s="41">
        <v>269358.08000000002</v>
      </c>
      <c r="K179" s="1" t="s">
        <v>121</v>
      </c>
      <c r="L179" s="41">
        <v>89469.5</v>
      </c>
      <c r="M179" s="1" t="s">
        <v>126</v>
      </c>
      <c r="AF179" s="44">
        <v>177361.60114834001</v>
      </c>
      <c r="AG179" s="44">
        <v>37.9232960685449</v>
      </c>
      <c r="AH179" s="44">
        <v>0</v>
      </c>
    </row>
    <row r="180" spans="1:34" ht="15">
      <c r="A180" s="1" t="s">
        <v>552</v>
      </c>
      <c r="B180" s="1" t="s">
        <v>156</v>
      </c>
      <c r="C180" s="1" t="s">
        <v>549</v>
      </c>
      <c r="D180" s="1" t="s">
        <v>124</v>
      </c>
      <c r="E180" s="1" t="s">
        <v>550</v>
      </c>
      <c r="F180" s="40">
        <v>7696</v>
      </c>
      <c r="G180" s="1" t="s">
        <v>120</v>
      </c>
      <c r="H180" s="1">
        <v>40</v>
      </c>
      <c r="I180" s="28">
        <v>0</v>
      </c>
      <c r="J180" s="41">
        <v>64426.27</v>
      </c>
      <c r="K180" s="1" t="s">
        <v>121</v>
      </c>
      <c r="L180" s="41">
        <v>21399.72</v>
      </c>
      <c r="M180" s="1" t="s">
        <v>126</v>
      </c>
      <c r="AF180" s="44">
        <v>42422.150150150002</v>
      </c>
      <c r="AG180" s="44">
        <v>37.923300678591502</v>
      </c>
      <c r="AH180" s="44">
        <v>0</v>
      </c>
    </row>
    <row r="181" spans="1:34" ht="15">
      <c r="A181" s="1" t="s">
        <v>553</v>
      </c>
      <c r="B181" s="1" t="s">
        <v>156</v>
      </c>
      <c r="C181" s="1" t="s">
        <v>554</v>
      </c>
      <c r="D181" s="1" t="s">
        <v>463</v>
      </c>
      <c r="E181" s="1" t="s">
        <v>555</v>
      </c>
      <c r="F181" s="40">
        <v>960</v>
      </c>
      <c r="G181" s="1" t="s">
        <v>120</v>
      </c>
      <c r="H181" s="1">
        <v>40</v>
      </c>
      <c r="I181" s="28">
        <v>0</v>
      </c>
      <c r="J181" s="41">
        <v>1E-3</v>
      </c>
      <c r="K181" s="1" t="s">
        <v>121</v>
      </c>
      <c r="AF181" s="44">
        <v>3.0473000000000001E-5</v>
      </c>
      <c r="AG181" s="44">
        <v>1.0416666666666701E-6</v>
      </c>
      <c r="AH181" s="44">
        <v>0</v>
      </c>
    </row>
    <row r="182" spans="1:34" ht="15">
      <c r="A182" s="1" t="s">
        <v>556</v>
      </c>
      <c r="B182" s="1" t="s">
        <v>240</v>
      </c>
      <c r="C182" s="1" t="s">
        <v>557</v>
      </c>
      <c r="D182" s="1" t="s">
        <v>541</v>
      </c>
      <c r="E182" s="1" t="s">
        <v>542</v>
      </c>
      <c r="F182" s="40">
        <v>7171</v>
      </c>
      <c r="G182" s="1" t="s">
        <v>120</v>
      </c>
      <c r="H182" s="1">
        <v>168</v>
      </c>
      <c r="I182" s="28">
        <v>0</v>
      </c>
      <c r="J182" s="41">
        <v>203296.06</v>
      </c>
      <c r="K182" s="1" t="s">
        <v>121</v>
      </c>
      <c r="L182" s="41">
        <v>27728.62</v>
      </c>
      <c r="M182" s="1" t="s">
        <v>126</v>
      </c>
      <c r="AF182" s="44">
        <v>58619.518481120002</v>
      </c>
      <c r="AG182" s="44">
        <v>69.444937927449402</v>
      </c>
      <c r="AH182" s="44">
        <v>0</v>
      </c>
    </row>
    <row r="183" spans="1:34" ht="15">
      <c r="A183" s="1" t="s">
        <v>558</v>
      </c>
      <c r="B183" s="1" t="s">
        <v>156</v>
      </c>
      <c r="C183" s="1" t="s">
        <v>557</v>
      </c>
      <c r="D183" s="1" t="s">
        <v>541</v>
      </c>
      <c r="E183" s="1" t="s">
        <v>542</v>
      </c>
      <c r="F183" s="40">
        <v>1920</v>
      </c>
      <c r="G183" s="1" t="s">
        <v>120</v>
      </c>
      <c r="H183" s="1">
        <v>168</v>
      </c>
      <c r="I183" s="28">
        <v>0</v>
      </c>
      <c r="J183" s="41">
        <v>54431.519999999997</v>
      </c>
      <c r="K183" s="1" t="s">
        <v>121</v>
      </c>
      <c r="L183" s="41">
        <v>7424.2</v>
      </c>
      <c r="M183" s="1" t="s">
        <v>126</v>
      </c>
      <c r="AF183" s="44">
        <v>15695.08468236</v>
      </c>
      <c r="AG183" s="44">
        <v>69.444928126770805</v>
      </c>
      <c r="AH183" s="44">
        <v>0</v>
      </c>
    </row>
    <row r="184" spans="1:34" ht="15">
      <c r="A184" s="1" t="s">
        <v>559</v>
      </c>
      <c r="B184" s="1" t="s">
        <v>156</v>
      </c>
      <c r="C184" s="1" t="s">
        <v>557</v>
      </c>
      <c r="D184" s="1" t="s">
        <v>541</v>
      </c>
      <c r="E184" s="1" t="s">
        <v>542</v>
      </c>
      <c r="F184" s="40">
        <v>3000</v>
      </c>
      <c r="G184" s="1" t="s">
        <v>120</v>
      </c>
      <c r="H184" s="1">
        <v>168</v>
      </c>
      <c r="I184" s="28">
        <v>0</v>
      </c>
      <c r="J184" s="41">
        <v>85049.25</v>
      </c>
      <c r="K184" s="1" t="s">
        <v>121</v>
      </c>
      <c r="L184" s="41">
        <v>11600.31</v>
      </c>
      <c r="M184" s="1" t="s">
        <v>126</v>
      </c>
      <c r="AF184" s="44">
        <v>24523.565089619999</v>
      </c>
      <c r="AG184" s="44">
        <v>69.444919270290001</v>
      </c>
      <c r="AH184" s="44">
        <v>0</v>
      </c>
    </row>
    <row r="185" spans="1:34" ht="15">
      <c r="A185" s="1" t="s">
        <v>560</v>
      </c>
      <c r="B185" s="1" t="s">
        <v>156</v>
      </c>
      <c r="C185" s="1" t="s">
        <v>557</v>
      </c>
      <c r="D185" s="1" t="s">
        <v>541</v>
      </c>
      <c r="E185" s="1" t="s">
        <v>542</v>
      </c>
      <c r="F185" s="40">
        <v>18792</v>
      </c>
      <c r="G185" s="1" t="s">
        <v>120</v>
      </c>
      <c r="H185" s="1">
        <v>168</v>
      </c>
      <c r="I185" s="28">
        <v>0</v>
      </c>
      <c r="J185" s="41">
        <v>532748.51</v>
      </c>
      <c r="K185" s="1" t="s">
        <v>121</v>
      </c>
      <c r="L185" s="41">
        <v>72664.36</v>
      </c>
      <c r="M185" s="1" t="s">
        <v>126</v>
      </c>
      <c r="AF185" s="44">
        <v>153615.64629895001</v>
      </c>
      <c r="AG185" s="44">
        <v>69.444929966353797</v>
      </c>
      <c r="AH185" s="44">
        <v>0</v>
      </c>
    </row>
    <row r="186" spans="1:34" ht="15">
      <c r="A186" s="1" t="s">
        <v>561</v>
      </c>
      <c r="B186" s="1" t="s">
        <v>156</v>
      </c>
      <c r="C186" s="1" t="s">
        <v>557</v>
      </c>
      <c r="D186" s="1" t="s">
        <v>541</v>
      </c>
      <c r="E186" s="1" t="s">
        <v>542</v>
      </c>
      <c r="F186" s="40">
        <v>34000</v>
      </c>
      <c r="G186" s="1" t="s">
        <v>120</v>
      </c>
      <c r="H186" s="1">
        <v>168</v>
      </c>
      <c r="I186" s="28">
        <v>0</v>
      </c>
      <c r="J186" s="41">
        <v>37475.980000000003</v>
      </c>
      <c r="K186" s="1" t="s">
        <v>121</v>
      </c>
      <c r="AF186" s="44">
        <v>1142.0055385400001</v>
      </c>
      <c r="AG186" s="44">
        <v>1.1022347058823501</v>
      </c>
      <c r="AH186" s="44">
        <v>0</v>
      </c>
    </row>
    <row r="187" spans="1:34" ht="15">
      <c r="A187" s="1" t="s">
        <v>562</v>
      </c>
      <c r="B187" s="1" t="s">
        <v>116</v>
      </c>
      <c r="C187" s="1" t="s">
        <v>557</v>
      </c>
      <c r="D187" s="1" t="s">
        <v>541</v>
      </c>
      <c r="E187" s="1" t="s">
        <v>542</v>
      </c>
      <c r="F187" s="40">
        <v>29486</v>
      </c>
      <c r="G187" s="1" t="s">
        <v>120</v>
      </c>
      <c r="H187" s="1">
        <v>168</v>
      </c>
      <c r="I187" s="28">
        <v>0</v>
      </c>
      <c r="J187" s="41">
        <v>835920.73</v>
      </c>
      <c r="K187" s="1" t="s">
        <v>121</v>
      </c>
      <c r="L187" s="41">
        <v>114015.62</v>
      </c>
      <c r="M187" s="1" t="s">
        <v>126</v>
      </c>
      <c r="AF187" s="44">
        <v>241034.02199903</v>
      </c>
      <c r="AG187" s="44">
        <v>69.444933659253195</v>
      </c>
      <c r="AH187" s="44">
        <v>0</v>
      </c>
    </row>
    <row r="188" spans="1:34" ht="15">
      <c r="A188" s="1" t="s">
        <v>563</v>
      </c>
      <c r="B188" s="1" t="s">
        <v>185</v>
      </c>
      <c r="C188" s="1" t="s">
        <v>564</v>
      </c>
      <c r="D188" s="1" t="s">
        <v>124</v>
      </c>
      <c r="E188" s="1" t="s">
        <v>565</v>
      </c>
      <c r="F188" s="40">
        <v>88630</v>
      </c>
      <c r="G188" s="1" t="s">
        <v>120</v>
      </c>
      <c r="H188" s="1">
        <v>40</v>
      </c>
      <c r="I188" s="28">
        <v>0</v>
      </c>
      <c r="J188" s="41">
        <v>1625978</v>
      </c>
      <c r="K188" s="1" t="s">
        <v>121</v>
      </c>
      <c r="X188" s="41">
        <v>5074.92</v>
      </c>
      <c r="Y188" s="1" t="s">
        <v>566</v>
      </c>
      <c r="Z188" s="27" t="s">
        <v>567</v>
      </c>
      <c r="AA188" s="41">
        <v>0</v>
      </c>
      <c r="AB188" s="41">
        <v>1131.48</v>
      </c>
      <c r="AC188" s="1" t="s">
        <v>566</v>
      </c>
      <c r="AD188" s="27" t="s">
        <v>567</v>
      </c>
      <c r="AE188" s="41">
        <v>0</v>
      </c>
      <c r="AF188" s="44">
        <v>353384.789586064</v>
      </c>
      <c r="AG188" s="44">
        <v>35.325740046006999</v>
      </c>
      <c r="AH188" s="44">
        <v>0</v>
      </c>
    </row>
    <row r="189" spans="1:34" ht="15">
      <c r="A189" s="1" t="s">
        <v>568</v>
      </c>
      <c r="B189" s="1" t="s">
        <v>164</v>
      </c>
      <c r="C189" s="1" t="s">
        <v>569</v>
      </c>
      <c r="D189" s="1" t="s">
        <v>124</v>
      </c>
      <c r="E189" s="1" t="s">
        <v>570</v>
      </c>
      <c r="F189" s="40">
        <v>17321</v>
      </c>
      <c r="G189" s="1" t="s">
        <v>120</v>
      </c>
      <c r="H189" s="1">
        <v>168</v>
      </c>
      <c r="I189" s="28">
        <v>0</v>
      </c>
      <c r="J189" s="41">
        <v>240610.18</v>
      </c>
      <c r="K189" s="1" t="s">
        <v>121</v>
      </c>
      <c r="L189" s="41">
        <v>36011.279999999999</v>
      </c>
      <c r="M189" s="1" t="s">
        <v>126</v>
      </c>
      <c r="AF189" s="44">
        <v>75416.012287699996</v>
      </c>
      <c r="AG189" s="44">
        <v>35.986954178428498</v>
      </c>
      <c r="AH189" s="44">
        <v>0</v>
      </c>
    </row>
    <row r="190" spans="1:34" ht="15">
      <c r="A190" s="1" t="s">
        <v>571</v>
      </c>
      <c r="B190" s="1" t="s">
        <v>116</v>
      </c>
      <c r="C190" s="1" t="s">
        <v>572</v>
      </c>
      <c r="D190" s="1" t="s">
        <v>124</v>
      </c>
      <c r="E190" s="1" t="s">
        <v>573</v>
      </c>
      <c r="F190" s="40">
        <v>4369.8100000000004</v>
      </c>
      <c r="G190" s="1" t="s">
        <v>120</v>
      </c>
      <c r="H190" s="1">
        <v>20</v>
      </c>
      <c r="I190" s="28">
        <v>0</v>
      </c>
      <c r="J190" s="41">
        <v>42956.91</v>
      </c>
      <c r="K190" s="1" t="s">
        <v>121</v>
      </c>
      <c r="AF190" s="44">
        <v>1309.02591843</v>
      </c>
      <c r="AG190" s="44">
        <v>9.8303839297360796</v>
      </c>
      <c r="AH190" s="44">
        <v>0</v>
      </c>
    </row>
    <row r="191" spans="1:34" ht="15">
      <c r="A191" s="1" t="s">
        <v>574</v>
      </c>
      <c r="B191" s="1" t="s">
        <v>156</v>
      </c>
      <c r="C191" s="1" t="s">
        <v>575</v>
      </c>
      <c r="D191" s="1" t="s">
        <v>124</v>
      </c>
      <c r="E191" s="1" t="s">
        <v>334</v>
      </c>
      <c r="F191" s="40">
        <v>69577</v>
      </c>
      <c r="G191" s="1" t="s">
        <v>120</v>
      </c>
      <c r="H191" s="1">
        <v>80</v>
      </c>
      <c r="I191" s="28">
        <v>0</v>
      </c>
      <c r="J191" s="41">
        <v>2682282.04</v>
      </c>
      <c r="K191" s="1" t="s">
        <v>121</v>
      </c>
      <c r="L191" s="41">
        <v>954102.94</v>
      </c>
      <c r="M191" s="1" t="s">
        <v>126</v>
      </c>
      <c r="AF191" s="44">
        <v>1885589.9597483</v>
      </c>
      <c r="AG191" s="44">
        <v>184.28899379628899</v>
      </c>
      <c r="AH191" s="44">
        <v>0</v>
      </c>
    </row>
    <row r="192" spans="1:34" ht="15">
      <c r="A192" s="1" t="s">
        <v>576</v>
      </c>
      <c r="B192" s="1" t="s">
        <v>156</v>
      </c>
      <c r="C192" s="1" t="s">
        <v>577</v>
      </c>
      <c r="D192" s="1" t="s">
        <v>578</v>
      </c>
      <c r="E192" s="1" t="s">
        <v>579</v>
      </c>
      <c r="F192" s="40">
        <v>57981</v>
      </c>
      <c r="G192" s="1" t="s">
        <v>120</v>
      </c>
      <c r="H192" s="1">
        <v>80</v>
      </c>
      <c r="I192" s="28">
        <v>0</v>
      </c>
      <c r="J192" s="41">
        <v>194399.49</v>
      </c>
      <c r="K192" s="1" t="s">
        <v>121</v>
      </c>
      <c r="L192" s="41">
        <v>75363.56</v>
      </c>
      <c r="M192" s="1" t="s">
        <v>126</v>
      </c>
      <c r="AF192" s="44">
        <v>148408.31701088999</v>
      </c>
      <c r="AG192" s="44">
        <v>17.1667718667515</v>
      </c>
      <c r="AH192" s="44">
        <v>0</v>
      </c>
    </row>
    <row r="193" spans="1:34" ht="15">
      <c r="A193" s="1" t="s">
        <v>580</v>
      </c>
      <c r="B193" s="1" t="s">
        <v>156</v>
      </c>
      <c r="C193" s="1" t="s">
        <v>581</v>
      </c>
      <c r="D193" s="1" t="s">
        <v>124</v>
      </c>
      <c r="E193" s="1" t="s">
        <v>582</v>
      </c>
      <c r="F193" s="40">
        <v>7770</v>
      </c>
      <c r="G193" s="1" t="s">
        <v>120</v>
      </c>
      <c r="H193" s="1">
        <v>168</v>
      </c>
      <c r="I193" s="28">
        <v>0</v>
      </c>
      <c r="J193" s="41">
        <v>249382.77</v>
      </c>
      <c r="K193" s="1" t="s">
        <v>121</v>
      </c>
      <c r="L193" s="41">
        <v>38801.300000000003</v>
      </c>
      <c r="M193" s="1" t="s">
        <v>126</v>
      </c>
      <c r="AF193" s="44">
        <v>80958.226565310004</v>
      </c>
      <c r="AG193" s="44">
        <v>85.167867916357807</v>
      </c>
      <c r="AH193" s="44">
        <v>0</v>
      </c>
    </row>
    <row r="194" spans="1:34" ht="15">
      <c r="A194" s="1" t="s">
        <v>583</v>
      </c>
      <c r="B194" s="1" t="s">
        <v>153</v>
      </c>
      <c r="C194" s="1" t="s">
        <v>584</v>
      </c>
      <c r="D194" s="1" t="s">
        <v>124</v>
      </c>
      <c r="E194" s="1" t="s">
        <v>585</v>
      </c>
      <c r="F194" s="40">
        <v>0</v>
      </c>
      <c r="G194" s="1" t="s">
        <v>120</v>
      </c>
      <c r="H194" s="1">
        <v>168</v>
      </c>
      <c r="I194" s="28">
        <v>22129.427</v>
      </c>
      <c r="J194" s="41">
        <v>8687203.3599999994</v>
      </c>
      <c r="K194" s="1" t="s">
        <v>121</v>
      </c>
      <c r="L194" s="41">
        <v>317432.13</v>
      </c>
      <c r="M194" s="1" t="s">
        <v>126</v>
      </c>
      <c r="AF194" s="44">
        <v>864870.90363478998</v>
      </c>
      <c r="AG194" s="44">
        <v>0</v>
      </c>
      <c r="AH194" s="44">
        <v>545.011908816031</v>
      </c>
    </row>
    <row r="195" spans="1:34" ht="15">
      <c r="A195" s="1" t="s">
        <v>586</v>
      </c>
      <c r="B195" s="1" t="s">
        <v>116</v>
      </c>
      <c r="C195" s="1" t="s">
        <v>587</v>
      </c>
      <c r="D195" s="1" t="s">
        <v>223</v>
      </c>
      <c r="E195" s="1" t="s">
        <v>588</v>
      </c>
      <c r="F195" s="40">
        <v>1771.875</v>
      </c>
      <c r="G195" s="1" t="s">
        <v>120</v>
      </c>
      <c r="H195" s="1">
        <v>20</v>
      </c>
      <c r="I195" s="28">
        <v>0</v>
      </c>
      <c r="J195" s="41">
        <v>7653.53</v>
      </c>
      <c r="K195" s="1" t="s">
        <v>121</v>
      </c>
      <c r="L195" s="41">
        <v>4096.25</v>
      </c>
      <c r="M195" s="1" t="s">
        <v>126</v>
      </c>
      <c r="AF195" s="44">
        <v>7977.7068684400001</v>
      </c>
      <c r="AG195" s="44">
        <v>28.888923618342201</v>
      </c>
      <c r="AH195" s="44">
        <v>0</v>
      </c>
    </row>
    <row r="196" spans="1:34" ht="15">
      <c r="A196" s="1" t="s">
        <v>589</v>
      </c>
      <c r="B196" s="1" t="s">
        <v>116</v>
      </c>
      <c r="C196" s="1" t="s">
        <v>590</v>
      </c>
      <c r="D196" s="1" t="s">
        <v>124</v>
      </c>
      <c r="E196" s="1" t="s">
        <v>591</v>
      </c>
      <c r="F196" s="40">
        <v>5216.8125</v>
      </c>
      <c r="G196" s="1" t="s">
        <v>120</v>
      </c>
      <c r="H196" s="1">
        <v>40</v>
      </c>
      <c r="I196" s="28">
        <v>0</v>
      </c>
      <c r="J196" s="41">
        <v>146693.18</v>
      </c>
      <c r="K196" s="1" t="s">
        <v>121</v>
      </c>
      <c r="AF196" s="44">
        <v>4470.1812741399999</v>
      </c>
      <c r="AG196" s="44">
        <v>28.119312319543798</v>
      </c>
      <c r="AH196" s="44">
        <v>0</v>
      </c>
    </row>
    <row r="197" spans="1:34" ht="15">
      <c r="A197" s="1" t="s">
        <v>592</v>
      </c>
      <c r="B197" s="1" t="s">
        <v>116</v>
      </c>
      <c r="C197" s="1" t="s">
        <v>593</v>
      </c>
      <c r="D197" s="1" t="s">
        <v>229</v>
      </c>
      <c r="E197" s="1" t="s">
        <v>594</v>
      </c>
      <c r="F197" s="40">
        <v>361.62</v>
      </c>
      <c r="G197" s="1" t="s">
        <v>120</v>
      </c>
      <c r="H197" s="1">
        <v>20</v>
      </c>
      <c r="I197" s="28">
        <v>0</v>
      </c>
      <c r="J197" s="41">
        <v>4467.99</v>
      </c>
      <c r="K197" s="1" t="s">
        <v>121</v>
      </c>
      <c r="L197" s="41">
        <v>909.17</v>
      </c>
      <c r="M197" s="1" t="s">
        <v>126</v>
      </c>
      <c r="AF197" s="44">
        <v>1855.05440886</v>
      </c>
      <c r="AG197" s="44">
        <v>39.075399632459501</v>
      </c>
      <c r="AH197" s="44">
        <v>0</v>
      </c>
    </row>
    <row r="198" spans="1:34" ht="15">
      <c r="A198" s="1" t="s">
        <v>595</v>
      </c>
      <c r="B198" s="1" t="s">
        <v>185</v>
      </c>
      <c r="C198" s="1" t="s">
        <v>596</v>
      </c>
      <c r="D198" s="1" t="s">
        <v>138</v>
      </c>
      <c r="E198" s="1" t="s">
        <v>597</v>
      </c>
      <c r="F198" s="40">
        <v>237760</v>
      </c>
      <c r="G198" s="1" t="s">
        <v>120</v>
      </c>
      <c r="H198" s="1">
        <v>40</v>
      </c>
      <c r="I198" s="28">
        <v>0</v>
      </c>
      <c r="J198" s="41">
        <v>729920.07</v>
      </c>
      <c r="K198" s="1" t="s">
        <v>121</v>
      </c>
      <c r="L198" s="41">
        <v>71318</v>
      </c>
      <c r="M198" s="1" t="s">
        <v>126</v>
      </c>
      <c r="AF198" s="44">
        <v>157078.59067911</v>
      </c>
      <c r="AG198" s="44">
        <v>6.2578729394599604</v>
      </c>
      <c r="AH198" s="44">
        <v>0</v>
      </c>
    </row>
    <row r="199" spans="1:34" ht="15">
      <c r="A199" s="1" t="s">
        <v>598</v>
      </c>
      <c r="B199" s="1" t="s">
        <v>240</v>
      </c>
      <c r="C199" s="1" t="s">
        <v>599</v>
      </c>
      <c r="D199" s="1" t="s">
        <v>124</v>
      </c>
      <c r="E199" s="1" t="s">
        <v>600</v>
      </c>
      <c r="F199" s="40">
        <v>190556</v>
      </c>
      <c r="G199" s="1" t="s">
        <v>120</v>
      </c>
      <c r="H199" s="1">
        <v>40</v>
      </c>
      <c r="I199" s="28">
        <v>0</v>
      </c>
      <c r="J199" s="41">
        <v>2116854.77</v>
      </c>
      <c r="K199" s="1" t="s">
        <v>121</v>
      </c>
      <c r="L199" s="41">
        <v>131424.41</v>
      </c>
      <c r="M199" s="1" t="s">
        <v>126</v>
      </c>
      <c r="AF199" s="44">
        <v>312981.45341128</v>
      </c>
      <c r="AG199" s="44">
        <v>18.438695668656798</v>
      </c>
      <c r="AH199" s="44">
        <v>0</v>
      </c>
    </row>
    <row r="200" spans="1:34" ht="15">
      <c r="A200" s="1" t="s">
        <v>601</v>
      </c>
      <c r="B200" s="1" t="s">
        <v>240</v>
      </c>
      <c r="C200" s="1" t="s">
        <v>602</v>
      </c>
      <c r="D200" s="1" t="s">
        <v>124</v>
      </c>
      <c r="E200" s="1" t="s">
        <v>402</v>
      </c>
      <c r="F200" s="40">
        <v>222560</v>
      </c>
      <c r="G200" s="1" t="s">
        <v>120</v>
      </c>
      <c r="H200" s="1">
        <v>40</v>
      </c>
      <c r="I200" s="28">
        <v>0</v>
      </c>
      <c r="J200" s="41">
        <v>3661739.96</v>
      </c>
      <c r="K200" s="1" t="s">
        <v>121</v>
      </c>
      <c r="L200" s="41">
        <v>14256.91</v>
      </c>
      <c r="M200" s="1" t="s">
        <v>126</v>
      </c>
      <c r="X200" s="41">
        <v>7274.52</v>
      </c>
      <c r="Y200" s="1" t="s">
        <v>566</v>
      </c>
      <c r="Z200" s="27" t="s">
        <v>567</v>
      </c>
      <c r="AA200" s="41">
        <v>0</v>
      </c>
      <c r="AF200" s="44">
        <v>569905.24788771395</v>
      </c>
      <c r="AG200" s="44">
        <v>26.2129728448718</v>
      </c>
      <c r="AH200" s="44">
        <v>0</v>
      </c>
    </row>
    <row r="201" spans="1:34" ht="15">
      <c r="A201" s="1" t="s">
        <v>603</v>
      </c>
      <c r="B201" s="1" t="s">
        <v>116</v>
      </c>
      <c r="C201" s="1" t="s">
        <v>604</v>
      </c>
      <c r="D201" s="1" t="s">
        <v>124</v>
      </c>
      <c r="E201" s="1" t="s">
        <v>605</v>
      </c>
      <c r="F201" s="40">
        <v>2694</v>
      </c>
      <c r="G201" s="1" t="s">
        <v>120</v>
      </c>
      <c r="H201" s="1">
        <v>20</v>
      </c>
      <c r="I201" s="28">
        <v>0</v>
      </c>
      <c r="J201" s="41">
        <v>67984.33</v>
      </c>
      <c r="K201" s="1" t="s">
        <v>121</v>
      </c>
      <c r="AF201" s="44">
        <v>2071.6864880899998</v>
      </c>
      <c r="AG201" s="44">
        <v>25.235460282108399</v>
      </c>
      <c r="AH201" s="44">
        <v>0</v>
      </c>
    </row>
    <row r="202" spans="1:34" ht="15">
      <c r="A202" s="1" t="s">
        <v>606</v>
      </c>
      <c r="B202" s="1" t="s">
        <v>116</v>
      </c>
      <c r="C202" s="1" t="s">
        <v>607</v>
      </c>
      <c r="D202" s="1" t="s">
        <v>138</v>
      </c>
      <c r="E202" s="1" t="s">
        <v>608</v>
      </c>
      <c r="F202" s="40">
        <v>1145</v>
      </c>
      <c r="G202" s="1" t="s">
        <v>120</v>
      </c>
      <c r="H202" s="1">
        <v>20</v>
      </c>
      <c r="I202" s="28">
        <v>0</v>
      </c>
      <c r="J202" s="41">
        <v>4008.17</v>
      </c>
      <c r="K202" s="1" t="s">
        <v>121</v>
      </c>
      <c r="L202" s="41">
        <v>3375.49</v>
      </c>
      <c r="M202" s="1" t="s">
        <v>126</v>
      </c>
      <c r="AF202" s="44">
        <v>6503.9334966400002</v>
      </c>
      <c r="AG202" s="44">
        <v>34.831550205877697</v>
      </c>
      <c r="AH202" s="44">
        <v>0</v>
      </c>
    </row>
    <row r="203" spans="1:34" ht="15">
      <c r="A203" s="1" t="s">
        <v>609</v>
      </c>
      <c r="B203" s="1" t="s">
        <v>164</v>
      </c>
      <c r="C203" s="1" t="s">
        <v>610</v>
      </c>
      <c r="D203" s="1" t="s">
        <v>223</v>
      </c>
      <c r="E203" s="1" t="s">
        <v>611</v>
      </c>
      <c r="F203" s="40">
        <v>8760</v>
      </c>
      <c r="G203" s="1" t="s">
        <v>120</v>
      </c>
      <c r="H203" s="1">
        <v>168</v>
      </c>
      <c r="I203" s="28">
        <v>0</v>
      </c>
      <c r="J203" s="41">
        <v>10211.26</v>
      </c>
      <c r="K203" s="1" t="s">
        <v>121</v>
      </c>
      <c r="L203" s="41">
        <v>17658.2</v>
      </c>
      <c r="M203" s="1" t="s">
        <v>126</v>
      </c>
      <c r="AF203" s="44">
        <v>33696.237417379998</v>
      </c>
      <c r="AG203" s="44">
        <v>22.588889477328799</v>
      </c>
      <c r="AH203" s="44">
        <v>0</v>
      </c>
    </row>
    <row r="204" spans="1:34" ht="15">
      <c r="A204" s="1" t="s">
        <v>612</v>
      </c>
      <c r="B204" s="1" t="s">
        <v>164</v>
      </c>
      <c r="C204" s="1" t="s">
        <v>613</v>
      </c>
      <c r="D204" s="1" t="s">
        <v>614</v>
      </c>
      <c r="E204" s="1" t="s">
        <v>615</v>
      </c>
      <c r="F204" s="40">
        <v>6400</v>
      </c>
      <c r="G204" s="1" t="s">
        <v>120</v>
      </c>
      <c r="H204" s="1">
        <v>168</v>
      </c>
      <c r="I204" s="28">
        <v>0</v>
      </c>
      <c r="J204" s="41">
        <v>78944.19</v>
      </c>
      <c r="K204" s="1" t="s">
        <v>121</v>
      </c>
      <c r="L204" s="41">
        <v>29214.78</v>
      </c>
      <c r="M204" s="1" t="s">
        <v>126</v>
      </c>
      <c r="AF204" s="44">
        <v>57639.918168930002</v>
      </c>
      <c r="AG204" s="44">
        <v>60.848805772509401</v>
      </c>
      <c r="AH204" s="44">
        <v>0</v>
      </c>
    </row>
    <row r="205" spans="1:34" ht="15">
      <c r="A205" s="1" t="s">
        <v>616</v>
      </c>
      <c r="B205" s="1" t="s">
        <v>116</v>
      </c>
      <c r="C205" s="1" t="s">
        <v>617</v>
      </c>
      <c r="D205" s="1" t="s">
        <v>614</v>
      </c>
      <c r="E205" s="1" t="s">
        <v>618</v>
      </c>
      <c r="F205" s="40">
        <v>378</v>
      </c>
      <c r="G205" s="1" t="s">
        <v>120</v>
      </c>
      <c r="H205" s="1">
        <v>20</v>
      </c>
      <c r="I205" s="28">
        <v>0</v>
      </c>
      <c r="J205" s="41">
        <v>2282.56</v>
      </c>
      <c r="K205" s="1" t="s">
        <v>121</v>
      </c>
      <c r="L205" s="41">
        <v>962.01</v>
      </c>
      <c r="M205" s="1" t="s">
        <v>126</v>
      </c>
      <c r="AF205" s="44">
        <v>1888.3585311500001</v>
      </c>
      <c r="AG205" s="44">
        <v>33.086210983518498</v>
      </c>
      <c r="AH205" s="44">
        <v>0</v>
      </c>
    </row>
    <row r="206" spans="1:34" ht="15">
      <c r="A206" s="1" t="s">
        <v>619</v>
      </c>
      <c r="B206" s="1" t="s">
        <v>148</v>
      </c>
      <c r="C206" s="1" t="s">
        <v>620</v>
      </c>
      <c r="D206" s="1" t="s">
        <v>229</v>
      </c>
      <c r="E206" s="1" t="s">
        <v>621</v>
      </c>
      <c r="F206" s="40">
        <v>10645</v>
      </c>
      <c r="G206" s="1" t="s">
        <v>120</v>
      </c>
      <c r="H206" s="1">
        <v>40</v>
      </c>
      <c r="I206" s="28">
        <v>0</v>
      </c>
      <c r="J206" s="41">
        <v>126360.96000000001</v>
      </c>
      <c r="K206" s="1" t="s">
        <v>121</v>
      </c>
      <c r="L206" s="41">
        <v>18402.41</v>
      </c>
      <c r="M206" s="1" t="s">
        <v>126</v>
      </c>
      <c r="AF206" s="44">
        <v>38642.690745150001</v>
      </c>
      <c r="AG206" s="44">
        <v>30.243087810481001</v>
      </c>
      <c r="AH206" s="44">
        <v>0</v>
      </c>
    </row>
    <row r="207" spans="1:34" ht="15">
      <c r="A207" s="1" t="s">
        <v>622</v>
      </c>
      <c r="B207" s="1" t="s">
        <v>156</v>
      </c>
      <c r="C207" s="1" t="s">
        <v>623</v>
      </c>
      <c r="D207" s="1" t="s">
        <v>624</v>
      </c>
      <c r="E207" s="1" t="s">
        <v>625</v>
      </c>
      <c r="F207" s="40">
        <v>800</v>
      </c>
      <c r="G207" s="1" t="s">
        <v>120</v>
      </c>
      <c r="H207" s="1">
        <v>40</v>
      </c>
      <c r="I207" s="28">
        <v>0</v>
      </c>
      <c r="J207" s="41">
        <v>18511.13</v>
      </c>
      <c r="K207" s="1" t="s">
        <v>121</v>
      </c>
      <c r="AF207" s="44">
        <v>564.08966449000002</v>
      </c>
      <c r="AG207" s="44">
        <v>23.1389125</v>
      </c>
      <c r="AH207" s="44">
        <v>0</v>
      </c>
    </row>
    <row r="208" spans="1:34" ht="15">
      <c r="A208" s="1" t="s">
        <v>626</v>
      </c>
      <c r="B208" s="1" t="s">
        <v>240</v>
      </c>
      <c r="C208" s="1" t="s">
        <v>627</v>
      </c>
      <c r="D208" s="1" t="s">
        <v>229</v>
      </c>
      <c r="E208" s="1" t="s">
        <v>628</v>
      </c>
      <c r="F208" s="40">
        <v>1998</v>
      </c>
      <c r="G208" s="1" t="s">
        <v>120</v>
      </c>
      <c r="H208" s="1">
        <v>168</v>
      </c>
      <c r="I208" s="28">
        <v>0</v>
      </c>
      <c r="J208" s="41">
        <v>19863.490000000002</v>
      </c>
      <c r="K208" s="1" t="s">
        <v>121</v>
      </c>
      <c r="L208" s="41">
        <v>3838.95</v>
      </c>
      <c r="M208" s="1" t="s">
        <v>126</v>
      </c>
      <c r="AF208" s="44">
        <v>7863.3226524199999</v>
      </c>
      <c r="AG208" s="44">
        <v>30.361859116191201</v>
      </c>
      <c r="AH208" s="44">
        <v>0</v>
      </c>
    </row>
    <row r="209" spans="1:34" ht="15">
      <c r="A209" s="1" t="s">
        <v>629</v>
      </c>
      <c r="B209" s="1" t="s">
        <v>156</v>
      </c>
      <c r="C209" s="1" t="s">
        <v>630</v>
      </c>
      <c r="D209" s="1" t="s">
        <v>614</v>
      </c>
      <c r="E209" s="1" t="s">
        <v>631</v>
      </c>
      <c r="F209" s="40">
        <v>8007</v>
      </c>
      <c r="G209" s="1" t="s">
        <v>120</v>
      </c>
      <c r="H209" s="1">
        <v>40</v>
      </c>
      <c r="I209" s="28">
        <v>0</v>
      </c>
      <c r="J209" s="41">
        <v>4228.01</v>
      </c>
      <c r="K209" s="1" t="s">
        <v>121</v>
      </c>
      <c r="L209" s="41">
        <v>3525.03</v>
      </c>
      <c r="M209" s="1" t="s">
        <v>126</v>
      </c>
      <c r="AF209" s="44">
        <v>6793.3570425400003</v>
      </c>
      <c r="AG209" s="44">
        <v>5.2068493516060999</v>
      </c>
      <c r="AH209" s="44">
        <v>0</v>
      </c>
    </row>
    <row r="210" spans="1:34" ht="15">
      <c r="A210" s="1" t="s">
        <v>632</v>
      </c>
      <c r="B210" s="1" t="s">
        <v>153</v>
      </c>
      <c r="C210" s="1" t="s">
        <v>633</v>
      </c>
      <c r="D210" s="1" t="s">
        <v>223</v>
      </c>
      <c r="E210" s="1" t="s">
        <v>634</v>
      </c>
      <c r="F210" s="40">
        <v>0</v>
      </c>
      <c r="G210" s="1" t="s">
        <v>120</v>
      </c>
      <c r="H210" s="1">
        <v>168</v>
      </c>
      <c r="I210" s="28">
        <v>2396.4929999999999</v>
      </c>
      <c r="J210" s="41">
        <v>1484536.38</v>
      </c>
      <c r="K210" s="1" t="s">
        <v>121</v>
      </c>
      <c r="L210" s="41">
        <v>7894.47</v>
      </c>
      <c r="M210" s="1" t="s">
        <v>126</v>
      </c>
      <c r="AF210" s="44">
        <v>60163.775240429997</v>
      </c>
      <c r="AG210" s="44">
        <v>0</v>
      </c>
      <c r="AH210" s="44">
        <v>654.47178301509302</v>
      </c>
    </row>
    <row r="211" spans="1:34" ht="15">
      <c r="A211" s="1" t="s">
        <v>635</v>
      </c>
      <c r="B211" s="1" t="s">
        <v>164</v>
      </c>
      <c r="C211" s="1" t="s">
        <v>636</v>
      </c>
      <c r="D211" s="1" t="s">
        <v>242</v>
      </c>
      <c r="E211" s="1" t="s">
        <v>243</v>
      </c>
      <c r="F211" s="40">
        <v>1620</v>
      </c>
      <c r="G211" s="1" t="s">
        <v>120</v>
      </c>
      <c r="H211" s="1">
        <v>168</v>
      </c>
      <c r="I211" s="28">
        <v>0</v>
      </c>
      <c r="J211" s="41">
        <v>5758.79</v>
      </c>
      <c r="K211" s="1" t="s">
        <v>121</v>
      </c>
      <c r="AF211" s="44">
        <v>175.48760766999999</v>
      </c>
      <c r="AG211" s="44">
        <v>3.5548086419753102</v>
      </c>
      <c r="AH211" s="44">
        <v>0</v>
      </c>
    </row>
    <row r="212" spans="1:34" ht="15">
      <c r="A212" s="1" t="s">
        <v>637</v>
      </c>
      <c r="B212" s="1" t="s">
        <v>164</v>
      </c>
      <c r="C212" s="1" t="s">
        <v>638</v>
      </c>
      <c r="D212" s="1" t="s">
        <v>118</v>
      </c>
      <c r="E212" s="1" t="s">
        <v>119</v>
      </c>
      <c r="F212" s="40">
        <v>429</v>
      </c>
      <c r="G212" s="1" t="s">
        <v>120</v>
      </c>
      <c r="H212" s="1">
        <v>168</v>
      </c>
      <c r="I212" s="28">
        <v>0</v>
      </c>
      <c r="J212" s="41">
        <v>937.62</v>
      </c>
      <c r="K212" s="1" t="s">
        <v>121</v>
      </c>
      <c r="AF212" s="44">
        <v>28.57209426</v>
      </c>
      <c r="AG212" s="44">
        <v>2.1855944055944101</v>
      </c>
      <c r="AH212" s="44">
        <v>0</v>
      </c>
    </row>
    <row r="213" spans="1:34" ht="15">
      <c r="A213" s="1" t="s">
        <v>639</v>
      </c>
      <c r="B213" s="1" t="s">
        <v>116</v>
      </c>
      <c r="C213" s="1" t="s">
        <v>640</v>
      </c>
      <c r="D213" s="1" t="s">
        <v>124</v>
      </c>
      <c r="E213" s="1" t="s">
        <v>641</v>
      </c>
      <c r="F213" s="40">
        <v>1112</v>
      </c>
      <c r="G213" s="1" t="s">
        <v>120</v>
      </c>
      <c r="H213" s="1">
        <v>20</v>
      </c>
      <c r="I213" s="28">
        <v>0</v>
      </c>
      <c r="J213" s="41">
        <v>4351.07</v>
      </c>
      <c r="K213" s="1" t="s">
        <v>121</v>
      </c>
      <c r="L213" s="41">
        <v>2694.57</v>
      </c>
      <c r="M213" s="1" t="s">
        <v>126</v>
      </c>
      <c r="AF213" s="44">
        <v>5227.0169514999998</v>
      </c>
      <c r="AG213" s="44">
        <v>29.665790531375901</v>
      </c>
      <c r="AH213" s="44">
        <v>0</v>
      </c>
    </row>
    <row r="214" spans="1:34" ht="15">
      <c r="A214" s="1" t="s">
        <v>642</v>
      </c>
      <c r="B214" s="1" t="s">
        <v>164</v>
      </c>
      <c r="C214" s="1" t="s">
        <v>643</v>
      </c>
      <c r="D214" s="1" t="s">
        <v>514</v>
      </c>
      <c r="E214" s="1" t="s">
        <v>515</v>
      </c>
      <c r="F214" s="40">
        <v>2080</v>
      </c>
      <c r="G214" s="1" t="s">
        <v>120</v>
      </c>
      <c r="H214" s="1">
        <v>168</v>
      </c>
      <c r="I214" s="28">
        <v>0</v>
      </c>
      <c r="J214" s="41">
        <v>16320.2</v>
      </c>
      <c r="K214" s="1" t="s">
        <v>121</v>
      </c>
      <c r="L214" s="41">
        <v>2952.83</v>
      </c>
      <c r="M214" s="1" t="s">
        <v>126</v>
      </c>
      <c r="AF214" s="44">
        <v>6080.02557901</v>
      </c>
      <c r="AG214" s="44">
        <v>22.933759018706699</v>
      </c>
      <c r="AH214" s="44">
        <v>0</v>
      </c>
    </row>
    <row r="215" spans="1:34" ht="15">
      <c r="A215" s="1" t="s">
        <v>644</v>
      </c>
      <c r="B215" s="1" t="s">
        <v>148</v>
      </c>
      <c r="C215" s="1" t="s">
        <v>645</v>
      </c>
      <c r="D215" s="1" t="s">
        <v>138</v>
      </c>
      <c r="E215" s="1" t="s">
        <v>646</v>
      </c>
      <c r="F215" s="40">
        <v>15576</v>
      </c>
      <c r="G215" s="1" t="s">
        <v>120</v>
      </c>
      <c r="H215" s="1">
        <v>40</v>
      </c>
      <c r="I215" s="28">
        <v>0</v>
      </c>
      <c r="J215" s="41">
        <v>134198.5</v>
      </c>
      <c r="K215" s="1" t="s">
        <v>121</v>
      </c>
      <c r="L215" s="41">
        <v>24491.82</v>
      </c>
      <c r="M215" s="1" t="s">
        <v>126</v>
      </c>
      <c r="AF215" s="44">
        <v>50394.327061639997</v>
      </c>
      <c r="AG215" s="44">
        <v>25.326919702371601</v>
      </c>
      <c r="AH215" s="44">
        <v>0</v>
      </c>
    </row>
    <row r="216" spans="1:34" ht="15">
      <c r="A216" s="1" t="s">
        <v>647</v>
      </c>
      <c r="B216" s="1" t="s">
        <v>203</v>
      </c>
      <c r="C216" s="1" t="s">
        <v>648</v>
      </c>
      <c r="D216" s="1" t="s">
        <v>138</v>
      </c>
      <c r="E216" s="1" t="s">
        <v>649</v>
      </c>
      <c r="F216" s="40">
        <v>1644</v>
      </c>
      <c r="G216" s="1" t="s">
        <v>120</v>
      </c>
      <c r="H216" s="1">
        <v>168</v>
      </c>
      <c r="I216" s="28">
        <v>0</v>
      </c>
      <c r="J216" s="41">
        <v>37063.86</v>
      </c>
      <c r="K216" s="1" t="s">
        <v>121</v>
      </c>
      <c r="L216" s="41">
        <v>4161.71</v>
      </c>
      <c r="M216" s="1" t="s">
        <v>126</v>
      </c>
      <c r="AF216" s="44">
        <v>8997.6882979500006</v>
      </c>
      <c r="AG216" s="44">
        <v>49.448653174373497</v>
      </c>
      <c r="AH216" s="44">
        <v>0</v>
      </c>
    </row>
    <row r="217" spans="1:34" ht="15">
      <c r="A217" s="1" t="s">
        <v>650</v>
      </c>
      <c r="B217" s="1" t="s">
        <v>164</v>
      </c>
      <c r="C217" s="1" t="s">
        <v>648</v>
      </c>
      <c r="D217" s="1" t="s">
        <v>138</v>
      </c>
      <c r="E217" s="1" t="s">
        <v>649</v>
      </c>
      <c r="F217" s="40">
        <v>6576</v>
      </c>
      <c r="G217" s="1" t="s">
        <v>120</v>
      </c>
      <c r="H217" s="1">
        <v>168</v>
      </c>
      <c r="I217" s="28">
        <v>0</v>
      </c>
      <c r="J217" s="41">
        <v>148255.43</v>
      </c>
      <c r="K217" s="1" t="s">
        <v>121</v>
      </c>
      <c r="L217" s="41">
        <v>16646.830000000002</v>
      </c>
      <c r="M217" s="1" t="s">
        <v>126</v>
      </c>
      <c r="AF217" s="44">
        <v>35990.733980800003</v>
      </c>
      <c r="AG217" s="44">
        <v>49.4486354922308</v>
      </c>
      <c r="AH217" s="44">
        <v>0</v>
      </c>
    </row>
    <row r="218" spans="1:34" ht="15">
      <c r="A218" s="1" t="s">
        <v>651</v>
      </c>
      <c r="B218" s="1" t="s">
        <v>156</v>
      </c>
      <c r="C218" s="1" t="s">
        <v>648</v>
      </c>
      <c r="D218" s="1" t="s">
        <v>138</v>
      </c>
      <c r="E218" s="1" t="s">
        <v>649</v>
      </c>
      <c r="F218" s="40">
        <v>3015</v>
      </c>
      <c r="G218" s="1" t="s">
        <v>120</v>
      </c>
      <c r="H218" s="1">
        <v>40</v>
      </c>
      <c r="I218" s="28">
        <v>0</v>
      </c>
      <c r="J218" s="41">
        <v>67972.95</v>
      </c>
      <c r="K218" s="1" t="s">
        <v>121</v>
      </c>
      <c r="L218" s="41">
        <v>7632.33</v>
      </c>
      <c r="M218" s="1" t="s">
        <v>126</v>
      </c>
      <c r="AF218" s="44">
        <v>16501.22887626</v>
      </c>
      <c r="AG218" s="44">
        <v>49.448640540766199</v>
      </c>
      <c r="AH218" s="44">
        <v>0</v>
      </c>
    </row>
    <row r="219" spans="1:34" ht="15">
      <c r="A219" s="1" t="s">
        <v>652</v>
      </c>
      <c r="B219" s="1" t="s">
        <v>240</v>
      </c>
      <c r="C219" s="1" t="s">
        <v>648</v>
      </c>
      <c r="D219" s="1" t="s">
        <v>138</v>
      </c>
      <c r="E219" s="1" t="s">
        <v>649</v>
      </c>
      <c r="F219" s="40">
        <v>6000</v>
      </c>
      <c r="G219" s="1" t="s">
        <v>120</v>
      </c>
      <c r="H219" s="1">
        <v>40</v>
      </c>
      <c r="I219" s="28">
        <v>0</v>
      </c>
      <c r="J219" s="41">
        <v>135269.54999999999</v>
      </c>
      <c r="K219" s="1" t="s">
        <v>121</v>
      </c>
      <c r="L219" s="41">
        <v>15188.71</v>
      </c>
      <c r="M219" s="1" t="s">
        <v>126</v>
      </c>
      <c r="AF219" s="44">
        <v>32838.254218319998</v>
      </c>
      <c r="AG219" s="44">
        <v>49.448628799611697</v>
      </c>
      <c r="AH219" s="44">
        <v>0</v>
      </c>
    </row>
    <row r="220" spans="1:34" ht="15">
      <c r="A220" s="1" t="s">
        <v>653</v>
      </c>
      <c r="B220" s="1" t="s">
        <v>153</v>
      </c>
      <c r="C220" s="1" t="s">
        <v>445</v>
      </c>
      <c r="D220" s="1" t="s">
        <v>443</v>
      </c>
      <c r="E220" s="1" t="s">
        <v>399</v>
      </c>
      <c r="F220" s="40">
        <v>0</v>
      </c>
      <c r="G220" s="1" t="s">
        <v>120</v>
      </c>
      <c r="H220" s="1">
        <v>168</v>
      </c>
      <c r="I220" s="28">
        <v>1022.479</v>
      </c>
      <c r="J220" s="41">
        <v>669209.42000000004</v>
      </c>
      <c r="K220" s="1" t="s">
        <v>121</v>
      </c>
      <c r="L220" s="41">
        <v>7316.56</v>
      </c>
      <c r="M220" s="1" t="s">
        <v>126</v>
      </c>
      <c r="AF220" s="44">
        <v>34225.704538780003</v>
      </c>
      <c r="AG220" s="44">
        <v>0</v>
      </c>
      <c r="AH220" s="44">
        <v>730.546239176668</v>
      </c>
    </row>
    <row r="221" spans="1:34" ht="15">
      <c r="A221" s="1" t="s">
        <v>654</v>
      </c>
      <c r="B221" s="1" t="s">
        <v>148</v>
      </c>
      <c r="C221" s="1" t="s">
        <v>655</v>
      </c>
      <c r="D221" s="1" t="s">
        <v>656</v>
      </c>
      <c r="E221" s="1" t="s">
        <v>328</v>
      </c>
      <c r="F221" s="40">
        <v>2728</v>
      </c>
      <c r="G221" s="1" t="s">
        <v>120</v>
      </c>
      <c r="H221" s="1">
        <v>25</v>
      </c>
      <c r="I221" s="28">
        <v>0</v>
      </c>
      <c r="J221" s="41">
        <v>5709.1</v>
      </c>
      <c r="K221" s="1" t="s">
        <v>121</v>
      </c>
      <c r="AF221" s="44">
        <v>173.9734043</v>
      </c>
      <c r="AG221" s="44">
        <v>2.0927785923753701</v>
      </c>
      <c r="AH221" s="44">
        <v>0</v>
      </c>
    </row>
    <row r="222" spans="1:34" ht="15">
      <c r="A222" s="1" t="s">
        <v>657</v>
      </c>
      <c r="B222" s="1" t="s">
        <v>275</v>
      </c>
      <c r="C222" s="1" t="s">
        <v>658</v>
      </c>
      <c r="D222" s="1" t="s">
        <v>514</v>
      </c>
      <c r="E222" s="1" t="s">
        <v>515</v>
      </c>
      <c r="F222" s="40">
        <v>0</v>
      </c>
      <c r="G222" s="1" t="s">
        <v>120</v>
      </c>
      <c r="H222" s="1">
        <v>168</v>
      </c>
      <c r="I222" s="28">
        <v>8935.75</v>
      </c>
      <c r="J222" s="41">
        <v>4653695.21</v>
      </c>
      <c r="K222" s="1" t="s">
        <v>121</v>
      </c>
      <c r="AF222" s="44">
        <v>141812.05413433001</v>
      </c>
      <c r="AG222" s="44">
        <v>0</v>
      </c>
      <c r="AH222" s="44">
        <v>520.79514422404395</v>
      </c>
    </row>
    <row r="223" spans="1:34" ht="15">
      <c r="A223" s="1" t="s">
        <v>659</v>
      </c>
      <c r="B223" s="1" t="s">
        <v>116</v>
      </c>
      <c r="C223" s="1" t="s">
        <v>660</v>
      </c>
      <c r="D223" s="1" t="s">
        <v>257</v>
      </c>
      <c r="E223" s="1" t="s">
        <v>168</v>
      </c>
      <c r="F223" s="40">
        <v>350</v>
      </c>
      <c r="G223" s="1" t="s">
        <v>120</v>
      </c>
      <c r="H223" s="1">
        <v>40</v>
      </c>
      <c r="I223" s="28">
        <v>0</v>
      </c>
      <c r="J223" s="41">
        <v>644.34</v>
      </c>
      <c r="K223" s="1" t="s">
        <v>121</v>
      </c>
      <c r="AF223" s="44">
        <v>19.634972820000002</v>
      </c>
      <c r="AG223" s="44">
        <v>1.84097142857143</v>
      </c>
      <c r="AH223" s="44">
        <v>0</v>
      </c>
    </row>
    <row r="224" spans="1:34" ht="15">
      <c r="A224" s="1" t="s">
        <v>661</v>
      </c>
      <c r="B224" s="1" t="s">
        <v>116</v>
      </c>
      <c r="C224" s="1" t="s">
        <v>662</v>
      </c>
      <c r="D224" s="1" t="s">
        <v>124</v>
      </c>
      <c r="E224" s="1" t="s">
        <v>663</v>
      </c>
      <c r="F224" s="40">
        <v>2613</v>
      </c>
      <c r="G224" s="1" t="s">
        <v>120</v>
      </c>
      <c r="H224" s="1">
        <v>20</v>
      </c>
      <c r="I224" s="28">
        <v>0</v>
      </c>
      <c r="J224" s="41">
        <v>25769.84</v>
      </c>
      <c r="K224" s="1" t="s">
        <v>121</v>
      </c>
      <c r="L224" s="41">
        <v>2434.1799999999998</v>
      </c>
      <c r="M224" s="1" t="s">
        <v>126</v>
      </c>
      <c r="AF224" s="44">
        <v>5387.4107651800005</v>
      </c>
      <c r="AG224" s="44">
        <v>19.762633837680799</v>
      </c>
      <c r="AH224" s="44">
        <v>0</v>
      </c>
    </row>
    <row r="225" spans="1:34" ht="15">
      <c r="A225" s="1" t="s">
        <v>664</v>
      </c>
      <c r="B225" s="1" t="s">
        <v>206</v>
      </c>
      <c r="C225" s="1" t="s">
        <v>665</v>
      </c>
      <c r="D225" s="1" t="s">
        <v>234</v>
      </c>
      <c r="E225" s="1" t="s">
        <v>235</v>
      </c>
      <c r="F225" s="40">
        <v>2238</v>
      </c>
      <c r="G225" s="1" t="s">
        <v>120</v>
      </c>
      <c r="H225" s="1">
        <v>40</v>
      </c>
      <c r="I225" s="28">
        <v>0</v>
      </c>
      <c r="J225" s="41">
        <v>14240.93</v>
      </c>
      <c r="K225" s="1" t="s">
        <v>121</v>
      </c>
      <c r="L225" s="41">
        <v>7806.42</v>
      </c>
      <c r="M225" s="1" t="s">
        <v>126</v>
      </c>
      <c r="AF225" s="44">
        <v>15192.992285230001</v>
      </c>
      <c r="AG225" s="44">
        <v>43.434236339740799</v>
      </c>
      <c r="AH225" s="44">
        <v>0</v>
      </c>
    </row>
    <row r="226" spans="1:34" ht="15">
      <c r="A226" s="1" t="s">
        <v>666</v>
      </c>
      <c r="B226" s="1" t="s">
        <v>164</v>
      </c>
      <c r="C226" s="1" t="s">
        <v>665</v>
      </c>
      <c r="D226" s="1" t="s">
        <v>234</v>
      </c>
      <c r="E226" s="1" t="s">
        <v>235</v>
      </c>
      <c r="F226" s="40">
        <v>3357</v>
      </c>
      <c r="G226" s="1" t="s">
        <v>120</v>
      </c>
      <c r="H226" s="1">
        <v>168</v>
      </c>
      <c r="I226" s="28">
        <v>0</v>
      </c>
      <c r="J226" s="41">
        <v>21361.39</v>
      </c>
      <c r="K226" s="1" t="s">
        <v>121</v>
      </c>
      <c r="L226" s="41">
        <v>11709.64</v>
      </c>
      <c r="M226" s="1" t="s">
        <v>126</v>
      </c>
      <c r="AF226" s="44">
        <v>22789.507181749999</v>
      </c>
      <c r="AG226" s="44">
        <v>43.434266508870998</v>
      </c>
      <c r="AH226" s="44">
        <v>0</v>
      </c>
    </row>
    <row r="227" spans="1:34" ht="15">
      <c r="A227" s="1" t="s">
        <v>667</v>
      </c>
      <c r="B227" s="1" t="s">
        <v>116</v>
      </c>
      <c r="C227" s="1" t="s">
        <v>668</v>
      </c>
      <c r="D227" s="1" t="s">
        <v>234</v>
      </c>
      <c r="E227" s="1" t="s">
        <v>235</v>
      </c>
      <c r="F227" s="40">
        <v>936</v>
      </c>
      <c r="G227" s="1" t="s">
        <v>120</v>
      </c>
      <c r="H227" s="1">
        <v>20</v>
      </c>
      <c r="I227" s="28">
        <v>0</v>
      </c>
      <c r="J227" s="41">
        <v>1988.1</v>
      </c>
      <c r="K227" s="1" t="s">
        <v>121</v>
      </c>
      <c r="L227" s="41">
        <v>2060.4899999999998</v>
      </c>
      <c r="M227" s="1" t="s">
        <v>126</v>
      </c>
      <c r="AF227" s="44">
        <v>3956.20139853</v>
      </c>
      <c r="AG227" s="44">
        <v>25.5197951183013</v>
      </c>
      <c r="AH227" s="44">
        <v>0</v>
      </c>
    </row>
    <row r="228" spans="1:34" ht="15">
      <c r="A228" s="1" t="s">
        <v>669</v>
      </c>
      <c r="B228" s="1" t="s">
        <v>156</v>
      </c>
      <c r="C228" s="1" t="s">
        <v>665</v>
      </c>
      <c r="D228" s="1" t="s">
        <v>234</v>
      </c>
      <c r="E228" s="1" t="s">
        <v>235</v>
      </c>
      <c r="F228" s="40">
        <v>3249</v>
      </c>
      <c r="G228" s="1" t="s">
        <v>120</v>
      </c>
      <c r="H228" s="1">
        <v>40</v>
      </c>
      <c r="I228" s="28">
        <v>0</v>
      </c>
      <c r="J228" s="41">
        <v>20674.169999999998</v>
      </c>
      <c r="K228" s="1" t="s">
        <v>121</v>
      </c>
      <c r="L228" s="41">
        <v>11332.92</v>
      </c>
      <c r="M228" s="1" t="s">
        <v>126</v>
      </c>
      <c r="AF228" s="44">
        <v>22056.328523249998</v>
      </c>
      <c r="AG228" s="44">
        <v>43.434261778651901</v>
      </c>
      <c r="AH228" s="44">
        <v>0</v>
      </c>
    </row>
  </sheetData>
  <sheetProtection algorithmName="SHA-512" hashValue="CjNy8B3gt/yFJvsV8uW1C12Uzv6LxuVR7my/ssJHz+6E7tyjRJTyxJTPJM8eckUbb5kzIWZBDH+PF4eF0EpK+Q==" saltValue="o3+c4Sp8QivvcKKwcKSxTQ==" spinCount="100000" sheet="1" objects="1" scenarios="1" deleteRows="0"/>
  <phoneticPr fontId="0" type="noConversion"/>
  <dataValidations count="15">
    <dataValidation allowBlank="1" showInputMessage="1" showErrorMessage="1" promptTitle="Energy Intensity" prompt="Please toggle between two measurements." sqref="AI8 AG8:AH8"/>
    <dataValidation type="list" allowBlank="1" showInputMessage="1" showErrorMessage="1" sqref="B9:B1048576">
      <formula1>OperationType</formula1>
    </dataValidation>
    <dataValidation type="list" allowBlank="1" showInputMessage="1" showErrorMessage="1" sqref="G9:G1048576">
      <formula1>FloorArea</formula1>
    </dataValidation>
    <dataValidation type="list" allowBlank="1" showInputMessage="1" showErrorMessage="1" sqref="K9:K1048576">
      <formula1>Electricity</formula1>
    </dataValidation>
    <dataValidation type="list" allowBlank="1" showInputMessage="1" showErrorMessage="1" sqref="M9:M1048576">
      <formula1>NaturalGas</formula1>
    </dataValidation>
    <dataValidation type="list" allowBlank="1" showInputMessage="1" showErrorMessage="1" sqref="O9:O1048576">
      <formula1>FuelOil12</formula1>
    </dataValidation>
    <dataValidation type="list" allowBlank="1" showInputMessage="1" showErrorMessage="1" sqref="Q9:Q1048576">
      <formula1>FuelOil46</formula1>
    </dataValidation>
    <dataValidation type="list" allowBlank="1" showInputMessage="1" showErrorMessage="1" sqref="S9:S1048576">
      <formula1>Propane</formula1>
    </dataValidation>
    <dataValidation type="list" allowBlank="1" showInputMessage="1" showErrorMessage="1" sqref="U9:U1048576">
      <formula1>Coal</formula1>
    </dataValidation>
    <dataValidation type="list" allowBlank="1" showInputMessage="1" showErrorMessage="1" sqref="W9:W1048576">
      <formula1>Wood</formula1>
    </dataValidation>
    <dataValidation type="list" allowBlank="1" showInputMessage="1" showErrorMessage="1" sqref="Y9:Y1048576">
      <formula1>DistrictHeating</formula1>
    </dataValidation>
    <dataValidation type="list" allowBlank="1" showInputMessage="1" showErrorMessage="1" sqref="Z9:Z1048576 AD9:AD1048576">
      <formula1>Renewable</formula1>
    </dataValidation>
    <dataValidation type="list" allowBlank="1" showInputMessage="1" showErrorMessage="1" sqref="AC9:AC1048576">
      <formula1>DistrictCooling</formula1>
    </dataValidation>
    <dataValidation type="list" allowBlank="1" showInputMessage="1" showErrorMessage="1" promptTitle="Natural Gas Measurement" prompt="Please select a unit if amount is entered." sqref="M8">
      <formula1>NatualGasUnit</formula1>
    </dataValidation>
    <dataValidation allowBlank="1" showInputMessage="1" showErrorMessage="1" promptTitle="Operation Type" prompt="Please select an operation type" sqref="B8"/>
  </dataValidations>
  <pageMargins left="0.5" right="0.5" top="0.5" bottom="0.5" header="0.5" footer="0.5"/>
  <pageSetup paperSize="5" scale="28" fitToHeight="5000" orientation="landscape" r:id="rId1"/>
</worksheet>
</file>

<file path=xl/worksheets/sheet3.xml><?xml version="1.0" encoding="utf-8"?>
<worksheet xmlns="http://schemas.openxmlformats.org/spreadsheetml/2006/main" xmlns:r="http://schemas.openxmlformats.org/officeDocument/2006/relationships">
  <sheetPr codeName="Sheet7"/>
  <dimension ref="A1:AW26"/>
  <sheetViews>
    <sheetView workbookViewId="0"/>
  </sheetViews>
  <sheetFormatPr defaultRowHeight="15"/>
  <cols>
    <col min="1" max="1" width="75.42578125" bestFit="1" customWidth="1"/>
    <col min="2" max="2" width="14" bestFit="1" customWidth="1"/>
    <col min="3" max="3" width="9.7109375" bestFit="1" customWidth="1"/>
    <col min="4" max="4" width="11.7109375" bestFit="1" customWidth="1"/>
    <col min="5" max="6" width="9.42578125" bestFit="1" customWidth="1"/>
    <col min="7" max="7" width="8.42578125" bestFit="1" customWidth="1"/>
    <col min="8" max="9" width="12.7109375" bestFit="1" customWidth="1"/>
    <col min="10" max="10" width="14.28515625" bestFit="1" customWidth="1"/>
    <col min="11" max="11" width="15.7109375" bestFit="1" customWidth="1"/>
    <col min="12" max="12" width="11" bestFit="1" customWidth="1"/>
  </cols>
  <sheetData>
    <row r="1" spans="1:49">
      <c r="A1" t="s">
        <v>61</v>
      </c>
      <c r="B1" s="1" t="s">
        <v>28</v>
      </c>
      <c r="C1" s="1" t="s">
        <v>4</v>
      </c>
      <c r="D1" s="1" t="s">
        <v>29</v>
      </c>
      <c r="E1" s="1" t="s">
        <v>30</v>
      </c>
      <c r="F1" s="1" t="s">
        <v>31</v>
      </c>
      <c r="G1" s="1" t="s">
        <v>5</v>
      </c>
      <c r="H1" s="1" t="s">
        <v>6</v>
      </c>
      <c r="I1" s="1" t="s">
        <v>7</v>
      </c>
      <c r="J1" s="1" t="s">
        <v>32</v>
      </c>
      <c r="K1" s="1" t="s">
        <v>33</v>
      </c>
      <c r="L1" s="1" t="s">
        <v>34</v>
      </c>
      <c r="M1" s="1"/>
    </row>
    <row r="2" spans="1:49">
      <c r="A2" t="s">
        <v>86</v>
      </c>
      <c r="B2" s="1" t="s">
        <v>35</v>
      </c>
      <c r="C2" s="1" t="s">
        <v>10</v>
      </c>
      <c r="D2" s="1" t="s">
        <v>36</v>
      </c>
      <c r="E2" s="1" t="s">
        <v>37</v>
      </c>
      <c r="F2" s="1" t="s">
        <v>37</v>
      </c>
      <c r="G2" s="1" t="s">
        <v>37</v>
      </c>
      <c r="H2" s="1" t="s">
        <v>38</v>
      </c>
      <c r="I2" s="1" t="s">
        <v>38</v>
      </c>
      <c r="J2" s="1" t="s">
        <v>38</v>
      </c>
      <c r="K2" s="1" t="s">
        <v>17</v>
      </c>
      <c r="L2" s="1" t="s">
        <v>40</v>
      </c>
      <c r="M2" s="1"/>
      <c r="N2" s="1"/>
      <c r="P2" s="1"/>
      <c r="Q2" s="1"/>
      <c r="R2" s="1"/>
    </row>
    <row r="3" spans="1:49">
      <c r="A3" t="s">
        <v>87</v>
      </c>
      <c r="B3" s="1" t="s">
        <v>16</v>
      </c>
      <c r="C3" s="1"/>
      <c r="D3" s="1" t="s">
        <v>17</v>
      </c>
      <c r="E3" s="1"/>
      <c r="F3" s="1"/>
      <c r="G3" s="1"/>
      <c r="H3" s="1"/>
      <c r="I3" s="1"/>
      <c r="J3" s="1" t="s">
        <v>17</v>
      </c>
      <c r="K3" s="1" t="s">
        <v>39</v>
      </c>
      <c r="L3" s="1" t="s">
        <v>9</v>
      </c>
      <c r="M3" s="1"/>
      <c r="N3" s="1"/>
      <c r="P3" s="1"/>
      <c r="Q3" s="1"/>
      <c r="R3" s="1"/>
    </row>
    <row r="4" spans="1:49">
      <c r="A4" t="s">
        <v>88</v>
      </c>
      <c r="B4" s="1"/>
      <c r="C4" s="1"/>
      <c r="D4" s="1" t="s">
        <v>41</v>
      </c>
      <c r="E4" s="1"/>
      <c r="F4" s="1"/>
      <c r="G4" s="1"/>
      <c r="H4" s="1"/>
      <c r="I4" s="1"/>
      <c r="J4" s="1" t="s">
        <v>42</v>
      </c>
      <c r="K4" s="1"/>
      <c r="L4" s="1"/>
      <c r="M4" s="1"/>
      <c r="N4" s="1"/>
      <c r="P4" s="1"/>
      <c r="Q4" s="1"/>
      <c r="R4" s="1"/>
    </row>
    <row r="5" spans="1:49">
      <c r="A5" t="s">
        <v>89</v>
      </c>
    </row>
    <row r="6" spans="1:49">
      <c r="A6" t="s">
        <v>90</v>
      </c>
      <c r="AL6" s="1"/>
      <c r="AM6" s="1"/>
      <c r="AN6" s="1"/>
      <c r="AO6" s="1"/>
      <c r="AP6" s="1"/>
      <c r="AQ6" s="1"/>
      <c r="AR6" s="1"/>
      <c r="AS6" s="1"/>
      <c r="AT6" s="1"/>
      <c r="AU6" s="1"/>
      <c r="AV6" s="1"/>
      <c r="AW6" s="1"/>
    </row>
    <row r="7" spans="1:49">
      <c r="A7" t="s">
        <v>91</v>
      </c>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c r="A8" t="s">
        <v>92</v>
      </c>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c r="A9" t="s">
        <v>93</v>
      </c>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c r="A10" t="s">
        <v>94</v>
      </c>
    </row>
    <row r="11" spans="1:49">
      <c r="A11" t="s">
        <v>95</v>
      </c>
    </row>
    <row r="12" spans="1:49">
      <c r="A12" t="s">
        <v>96</v>
      </c>
    </row>
    <row r="13" spans="1:49">
      <c r="A13" t="s">
        <v>97</v>
      </c>
    </row>
    <row r="14" spans="1:49">
      <c r="A14" t="s">
        <v>98</v>
      </c>
    </row>
    <row r="15" spans="1:49">
      <c r="A15" t="s">
        <v>99</v>
      </c>
    </row>
    <row r="16" spans="1:49">
      <c r="A16" t="s">
        <v>100</v>
      </c>
    </row>
    <row r="17" spans="1:1">
      <c r="A17" t="s">
        <v>101</v>
      </c>
    </row>
    <row r="18" spans="1:1">
      <c r="A18" t="s">
        <v>102</v>
      </c>
    </row>
    <row r="19" spans="1:1">
      <c r="A19" t="s">
        <v>103</v>
      </c>
    </row>
    <row r="20" spans="1:1">
      <c r="A20" t="s">
        <v>104</v>
      </c>
    </row>
    <row r="21" spans="1:1">
      <c r="A21" t="s">
        <v>105</v>
      </c>
    </row>
    <row r="22" spans="1:1">
      <c r="A22" t="s">
        <v>106</v>
      </c>
    </row>
    <row r="23" spans="1:1">
      <c r="A23" t="s">
        <v>107</v>
      </c>
    </row>
    <row r="24" spans="1:1">
      <c r="A24" t="s">
        <v>108</v>
      </c>
    </row>
    <row r="25" spans="1:1">
      <c r="A25" t="s">
        <v>109</v>
      </c>
    </row>
    <row r="26" spans="1:1">
      <c r="A26" t="s">
        <v>110</v>
      </c>
    </row>
  </sheetData>
  <sheetProtection algorithmName="SHA-512" hashValue="LOZTGS0GIk4+2GrGvCE3MRpf6wrhZIcS5GCHTCzwx0Ll2L8mJZGtnsIaEtwTGGt981c0yG4R/E99H42Y8a8ymQ==" saltValue="n793vgXW+ZZMepBaSX63hw==" spinCount="100000"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5.xml><?xml version="1.0" encoding="utf-8"?>
<ct:contentTypeSchema xmlns:ct="http://schemas.microsoft.com/office/2006/metadata/contentType" xmlns:ma="http://schemas.microsoft.com/office/2006/metadata/properties/metaAttributes" ct:_="" ma:_="" ma:contentTypeName="Document" ma:contentTypeID="0x010100D0E72EB8C6EA75418D12E611381E291B" ma:contentTypeVersion="0" ma:contentTypeDescription="Create a new document." ma:contentTypeScope="" ma:versionID="936952c9a73ac6cf4d97bef59cbea987">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2.xml><?xml version="1.0" encoding="utf-8"?>
<ds:datastoreItem xmlns:ds="http://schemas.openxmlformats.org/officeDocument/2006/customXml" ds:itemID="{1877903B-19AB-4624-87A8-637F1494FB5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1D39279-ED89-4E00-AC04-F7433CDA9529}">
  <ds:schemaRefs>
    <ds:schemaRef ds:uri="http://schemas.microsoft.com/sharepoint/v3/contenttype/forms"/>
  </ds:schemaRefs>
</ds:datastoreItem>
</file>

<file path=customXml/itemProps4.xml><?xml version="1.0" encoding="utf-8"?>
<ds:datastoreItem xmlns:ds="http://schemas.openxmlformats.org/officeDocument/2006/customXml" ds:itemID="{EE406107-A2B9-49A3-9A98-AD0A82E9E9AE}">
  <ds:schemaRefs>
    <ds:schemaRef ds:uri="http://schemas.microsoft.com/sharepoint/events"/>
  </ds:schemaRefs>
</ds:datastoreItem>
</file>

<file path=customXml/itemProps5.xml><?xml version="1.0" encoding="utf-8"?>
<ds:datastoreItem xmlns:ds="http://schemas.openxmlformats.org/officeDocument/2006/customXml" ds:itemID="{C72CAA5D-E97B-4B46-8E35-B890B9A0A6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Municipality</dc:title>
  <dc:creator>Windows User</dc:creator>
  <cp:lastModifiedBy>293656</cp:lastModifiedBy>
  <cp:lastPrinted>2014-01-07T18:10:33Z</cp:lastPrinted>
  <dcterms:created xsi:type="dcterms:W3CDTF">2012-07-23T15:41:10Z</dcterms:created>
  <dcterms:modified xsi:type="dcterms:W3CDTF">2021-06-18T15:29:47Z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0x010100D0E72EB8C6EA75418D12E611381E291B</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y fmtid="{D5CDD505-2E9C-101B-9397-08002B2CF9AE}" pid="6" name="MSIP_Label_034a106e-6316-442c-ad35-738afd673d2b_Enabled">
    <vt:lpwstr>True</vt:lpwstr>
  </property>
  <property fmtid="{D5CDD505-2E9C-101B-9397-08002B2CF9AE}" pid="7" name="MSIP_Label_034a106e-6316-442c-ad35-738afd673d2b_SiteId">
    <vt:lpwstr>cddc1229-ac2a-4b97-b78a-0e5cacb5865c</vt:lpwstr>
  </property>
  <property fmtid="{D5CDD505-2E9C-101B-9397-08002B2CF9AE}" pid="8" name="MSIP_Label_034a106e-6316-442c-ad35-738afd673d2b_Owner">
    <vt:lpwstr>Jay.Ancheta@ontario.ca</vt:lpwstr>
  </property>
  <property fmtid="{D5CDD505-2E9C-101B-9397-08002B2CF9AE}" pid="9" name="MSIP_Label_034a106e-6316-442c-ad35-738afd673d2b_SetDate">
    <vt:lpwstr>2020-02-03T15:08:56.4326860Z</vt:lpwstr>
  </property>
  <property fmtid="{D5CDD505-2E9C-101B-9397-08002B2CF9AE}" pid="10" name="MSIP_Label_034a106e-6316-442c-ad35-738afd673d2b_Name">
    <vt:lpwstr>OPS - Unclassified Information</vt:lpwstr>
  </property>
  <property fmtid="{D5CDD505-2E9C-101B-9397-08002B2CF9AE}" pid="11" name="MSIP_Label_034a106e-6316-442c-ad35-738afd673d2b_Application">
    <vt:lpwstr>Microsoft Azure Information Protection</vt:lpwstr>
  </property>
  <property fmtid="{D5CDD505-2E9C-101B-9397-08002B2CF9AE}" pid="12" name="MSIP_Label_034a106e-6316-442c-ad35-738afd673d2b_ActionId">
    <vt:lpwstr>50ec75b0-2898-461a-8f1e-ee50e7867278</vt:lpwstr>
  </property>
  <property fmtid="{D5CDD505-2E9C-101B-9397-08002B2CF9AE}" pid="13" name="MSIP_Label_034a106e-6316-442c-ad35-738afd673d2b_Extended_MSFT_Method">
    <vt:lpwstr>Automatic</vt:lpwstr>
  </property>
  <property fmtid="{D5CDD505-2E9C-101B-9397-08002B2CF9AE}" pid="14" name="Sensitivity">
    <vt:lpwstr>OPS - Unclassified Information</vt:lpwstr>
  </property>
</Properties>
</file>